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80" yWindow="6000" windowWidth="18525" windowHeight="7935"/>
  </bookViews>
  <sheets>
    <sheet name="Treitler Stellplaetze" sheetId="1" r:id="rId1"/>
    <sheet name="Kompatibilitätsbericht" sheetId="2" state="hidden" r:id="rId2"/>
  </sheets>
  <definedNames>
    <definedName name="_xlnm._FilterDatabase" localSheetId="0" hidden="1">'Treitler Stellplaetze'!$A$6:$IU$988</definedName>
  </definedNames>
  <calcPr calcId="125725"/>
</workbook>
</file>

<file path=xl/calcChain.xml><?xml version="1.0" encoding="utf-8"?>
<calcChain xmlns="http://schemas.openxmlformats.org/spreadsheetml/2006/main">
  <c r="F933" i="1"/>
  <c r="G933"/>
  <c r="F935"/>
  <c r="G935"/>
  <c r="F952"/>
  <c r="G952"/>
  <c r="F637"/>
  <c r="G637"/>
  <c r="F617"/>
  <c r="G617"/>
  <c r="F624"/>
  <c r="G624"/>
  <c r="F351"/>
  <c r="G351"/>
  <c r="F918"/>
  <c r="G918"/>
  <c r="F629"/>
  <c r="G629"/>
  <c r="F630"/>
  <c r="G630"/>
  <c r="F628"/>
  <c r="G628"/>
  <c r="F607"/>
  <c r="G607"/>
  <c r="F609"/>
  <c r="G609"/>
  <c r="F610"/>
  <c r="G610"/>
  <c r="F613"/>
  <c r="G613"/>
  <c r="F622"/>
  <c r="G622"/>
  <c r="F581"/>
  <c r="G581"/>
  <c r="F583"/>
  <c r="G583"/>
  <c r="F596"/>
  <c r="G596"/>
  <c r="F44"/>
  <c r="G44"/>
  <c r="F575"/>
  <c r="G575"/>
  <c r="F579"/>
  <c r="G579"/>
  <c r="F42"/>
  <c r="G42"/>
  <c r="F578"/>
  <c r="G578"/>
  <c r="F561"/>
  <c r="G561"/>
  <c r="F565"/>
  <c r="G565"/>
  <c r="F268"/>
  <c r="G268"/>
  <c r="F566"/>
  <c r="G566"/>
  <c r="F567"/>
  <c r="G567"/>
  <c r="F569"/>
  <c r="G569"/>
  <c r="F571"/>
  <c r="G571"/>
  <c r="F572"/>
  <c r="G572"/>
  <c r="F573"/>
  <c r="G573"/>
  <c r="F555"/>
  <c r="G555"/>
  <c r="F550"/>
  <c r="G550"/>
  <c r="F543"/>
  <c r="G543"/>
  <c r="F548"/>
  <c r="G548"/>
  <c r="F549"/>
  <c r="G549"/>
  <c r="F542"/>
  <c r="G542"/>
  <c r="F780"/>
  <c r="G780"/>
  <c r="F37"/>
  <c r="G37"/>
  <c r="F538"/>
  <c r="G538"/>
  <c r="F540"/>
  <c r="G540"/>
  <c r="F541"/>
  <c r="G541"/>
  <c r="F535"/>
  <c r="G535"/>
  <c r="F218"/>
  <c r="G218"/>
  <c r="F774"/>
  <c r="G774"/>
  <c r="F533"/>
  <c r="G533"/>
  <c r="F560"/>
  <c r="G560"/>
  <c r="F534"/>
  <c r="G534"/>
  <c r="F160"/>
  <c r="G160"/>
  <c r="F159"/>
  <c r="G159"/>
  <c r="F749"/>
  <c r="G749"/>
  <c r="F748"/>
  <c r="G748"/>
  <c r="F525"/>
  <c r="G525"/>
  <c r="F734"/>
  <c r="G734"/>
  <c r="E525"/>
  <c r="F524"/>
  <c r="G524"/>
  <c r="F727"/>
  <c r="G727"/>
  <c r="F753"/>
  <c r="G753"/>
  <c r="F696"/>
  <c r="G696"/>
  <c r="F508"/>
  <c r="G508"/>
  <c r="F510"/>
  <c r="G510"/>
  <c r="F693"/>
  <c r="G693"/>
  <c r="F505"/>
  <c r="G505"/>
  <c r="F506"/>
  <c r="G506"/>
  <c r="F507"/>
  <c r="G507"/>
  <c r="F504"/>
  <c r="G504"/>
  <c r="F503"/>
  <c r="G503"/>
  <c r="F686"/>
  <c r="G686"/>
  <c r="F121"/>
  <c r="G121"/>
  <c r="F500"/>
  <c r="G500"/>
  <c r="G671"/>
  <c r="F671"/>
  <c r="F443"/>
  <c r="G443"/>
  <c r="G492"/>
  <c r="F492"/>
  <c r="G1036"/>
  <c r="F1036"/>
  <c r="G489"/>
  <c r="F489"/>
  <c r="G487"/>
  <c r="F487"/>
  <c r="G634"/>
  <c r="F634"/>
  <c r="G483"/>
  <c r="F483"/>
  <c r="G611"/>
  <c r="F611"/>
  <c r="G477"/>
  <c r="F477"/>
  <c r="G474"/>
  <c r="F474"/>
  <c r="G475"/>
  <c r="F475"/>
  <c r="G1029"/>
  <c r="F1029"/>
  <c r="G606"/>
  <c r="F606"/>
  <c r="G601"/>
  <c r="F601"/>
  <c r="G600"/>
  <c r="F600"/>
  <c r="G598"/>
  <c r="F598"/>
  <c r="G1020"/>
  <c r="F1020"/>
  <c r="G1018"/>
  <c r="F1018"/>
  <c r="G866"/>
  <c r="F866"/>
  <c r="G585"/>
  <c r="F585"/>
  <c r="G1017"/>
  <c r="F1017"/>
  <c r="G1016"/>
  <c r="F1016"/>
  <c r="G580"/>
  <c r="F580"/>
  <c r="G450"/>
  <c r="F450"/>
  <c r="G449"/>
  <c r="F449"/>
  <c r="G834"/>
  <c r="F834"/>
  <c r="G448"/>
  <c r="F448"/>
  <c r="G447"/>
  <c r="F447"/>
  <c r="G1013"/>
  <c r="F1013"/>
  <c r="G1012"/>
  <c r="F1012"/>
  <c r="F1011"/>
  <c r="G1011"/>
  <c r="G1010"/>
  <c r="F1010"/>
  <c r="G1009"/>
  <c r="F1009"/>
  <c r="F445"/>
  <c r="G445"/>
  <c r="G798"/>
  <c r="F798"/>
  <c r="G559"/>
  <c r="F559"/>
  <c r="G552"/>
  <c r="F552"/>
  <c r="G442"/>
  <c r="F442"/>
  <c r="G441"/>
  <c r="F441"/>
  <c r="G440"/>
  <c r="F440"/>
  <c r="G439"/>
  <c r="F439"/>
  <c r="G438"/>
  <c r="F438"/>
  <c r="G30"/>
  <c r="F30"/>
  <c r="G1002"/>
  <c r="F1002"/>
  <c r="G530"/>
  <c r="F530"/>
  <c r="G529"/>
  <c r="F529"/>
  <c r="G434"/>
  <c r="F434"/>
  <c r="G997"/>
  <c r="F997"/>
  <c r="G520"/>
  <c r="F520"/>
  <c r="G994"/>
  <c r="F994"/>
  <c r="G1032"/>
  <c r="F1032"/>
  <c r="F478"/>
  <c r="G478"/>
  <c r="G518"/>
  <c r="F518"/>
  <c r="G424"/>
  <c r="F424"/>
  <c r="G992"/>
  <c r="F992"/>
  <c r="G681"/>
  <c r="F681"/>
  <c r="G497"/>
  <c r="F497"/>
  <c r="G416"/>
  <c r="F416"/>
  <c r="G408"/>
  <c r="F408"/>
  <c r="F692"/>
  <c r="G692"/>
  <c r="F1028"/>
  <c r="G1028"/>
  <c r="G1005"/>
  <c r="F1005"/>
  <c r="F857"/>
  <c r="G857"/>
  <c r="G948"/>
  <c r="F948"/>
  <c r="G665"/>
  <c r="F665"/>
  <c r="G495"/>
  <c r="F495"/>
  <c r="F220"/>
  <c r="G220"/>
  <c r="G207"/>
  <c r="F207"/>
  <c r="F235"/>
  <c r="G476"/>
  <c r="F476"/>
  <c r="G4"/>
  <c r="G2"/>
  <c r="G3"/>
  <c r="G1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1"/>
  <c r="G31"/>
  <c r="F32"/>
  <c r="G32"/>
  <c r="F33"/>
  <c r="G33"/>
  <c r="F34"/>
  <c r="G34"/>
  <c r="F35"/>
  <c r="G35"/>
  <c r="F36"/>
  <c r="G36"/>
  <c r="F38"/>
  <c r="G38"/>
  <c r="F39"/>
  <c r="G39"/>
  <c r="F40"/>
  <c r="G40"/>
  <c r="F41"/>
  <c r="G41"/>
  <c r="F43"/>
  <c r="G43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8"/>
  <c r="G138"/>
  <c r="F137"/>
  <c r="G137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9"/>
  <c r="G219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G235"/>
  <c r="F236"/>
  <c r="G236"/>
  <c r="F237"/>
  <c r="G237"/>
  <c r="F238"/>
  <c r="G238"/>
  <c r="F239"/>
  <c r="G239"/>
  <c r="F241"/>
  <c r="G241"/>
  <c r="F240"/>
  <c r="G240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8"/>
  <c r="G338"/>
  <c r="F333"/>
  <c r="G333"/>
  <c r="F334"/>
  <c r="G334"/>
  <c r="F335"/>
  <c r="G335"/>
  <c r="F336"/>
  <c r="G336"/>
  <c r="F337"/>
  <c r="G337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11"/>
  <c r="G411"/>
  <c r="F407"/>
  <c r="G407"/>
  <c r="F410"/>
  <c r="G410"/>
  <c r="F409"/>
  <c r="G409"/>
  <c r="F412"/>
  <c r="G412"/>
  <c r="F413"/>
  <c r="G413"/>
  <c r="F414"/>
  <c r="G414"/>
  <c r="F415"/>
  <c r="G415"/>
  <c r="F417"/>
  <c r="G417"/>
  <c r="F418"/>
  <c r="G418"/>
  <c r="F419"/>
  <c r="G419"/>
  <c r="F420"/>
  <c r="G420"/>
  <c r="F421"/>
  <c r="G421"/>
  <c r="F422"/>
  <c r="G422"/>
  <c r="F423"/>
  <c r="G423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5"/>
  <c r="G435"/>
  <c r="F436"/>
  <c r="G436"/>
  <c r="F461"/>
  <c r="G461"/>
  <c r="F437"/>
  <c r="G437"/>
  <c r="F444"/>
  <c r="G444"/>
  <c r="F446"/>
  <c r="G446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2"/>
  <c r="G462"/>
  <c r="F463"/>
  <c r="G463"/>
  <c r="F464"/>
  <c r="G464"/>
  <c r="F465"/>
  <c r="G465"/>
  <c r="F466"/>
  <c r="G466"/>
  <c r="F469"/>
  <c r="G469"/>
  <c r="F470"/>
  <c r="G470"/>
  <c r="F467"/>
  <c r="G467"/>
  <c r="F468"/>
  <c r="G468"/>
  <c r="F471"/>
  <c r="G471"/>
  <c r="F472"/>
  <c r="G472"/>
  <c r="F473"/>
  <c r="G473"/>
  <c r="F479"/>
  <c r="G479"/>
  <c r="F480"/>
  <c r="G480"/>
  <c r="F481"/>
  <c r="G481"/>
  <c r="F482"/>
  <c r="G482"/>
  <c r="F484"/>
  <c r="G484"/>
  <c r="F485"/>
  <c r="G485"/>
  <c r="F486"/>
  <c r="G486"/>
  <c r="F488"/>
  <c r="G488"/>
  <c r="F490"/>
  <c r="G490"/>
  <c r="F491"/>
  <c r="G491"/>
  <c r="F493"/>
  <c r="G493"/>
  <c r="F494"/>
  <c r="G494"/>
  <c r="F496"/>
  <c r="G496"/>
  <c r="F498"/>
  <c r="G498"/>
  <c r="F499"/>
  <c r="G499"/>
  <c r="F501"/>
  <c r="G501"/>
  <c r="F502"/>
  <c r="G502"/>
  <c r="F509"/>
  <c r="G509"/>
  <c r="F511"/>
  <c r="G511"/>
  <c r="F512"/>
  <c r="G512"/>
  <c r="F513"/>
  <c r="G513"/>
  <c r="F514"/>
  <c r="G514"/>
  <c r="F515"/>
  <c r="G515"/>
  <c r="F516"/>
  <c r="G516"/>
  <c r="F517"/>
  <c r="G517"/>
  <c r="F519"/>
  <c r="G519"/>
  <c r="F521"/>
  <c r="G521"/>
  <c r="F522"/>
  <c r="G522"/>
  <c r="F523"/>
  <c r="G523"/>
  <c r="F526"/>
  <c r="G526"/>
  <c r="F527"/>
  <c r="G527"/>
  <c r="F528"/>
  <c r="G528"/>
  <c r="F531"/>
  <c r="G531"/>
  <c r="F532"/>
  <c r="G532"/>
  <c r="F536"/>
  <c r="G536"/>
  <c r="F537"/>
  <c r="G537"/>
  <c r="F539"/>
  <c r="G539"/>
  <c r="F544"/>
  <c r="G544"/>
  <c r="F545"/>
  <c r="G545"/>
  <c r="F546"/>
  <c r="G546"/>
  <c r="F547"/>
  <c r="G547"/>
  <c r="F551"/>
  <c r="G551"/>
  <c r="F553"/>
  <c r="G553"/>
  <c r="F554"/>
  <c r="G554"/>
  <c r="F556"/>
  <c r="G556"/>
  <c r="F557"/>
  <c r="G557"/>
  <c r="F558"/>
  <c r="G558"/>
  <c r="F562"/>
  <c r="G562"/>
  <c r="F564"/>
  <c r="G564"/>
  <c r="F563"/>
  <c r="G563"/>
  <c r="F568"/>
  <c r="G568"/>
  <c r="F570"/>
  <c r="G570"/>
  <c r="F574"/>
  <c r="G574"/>
  <c r="F576"/>
  <c r="G576"/>
  <c r="F577"/>
  <c r="G577"/>
  <c r="F582"/>
  <c r="G582"/>
  <c r="F584"/>
  <c r="G584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7"/>
  <c r="G597"/>
  <c r="F599"/>
  <c r="G599"/>
  <c r="F602"/>
  <c r="G602"/>
  <c r="F603"/>
  <c r="G603"/>
  <c r="F604"/>
  <c r="G604"/>
  <c r="F605"/>
  <c r="G605"/>
  <c r="F608"/>
  <c r="G608"/>
  <c r="F612"/>
  <c r="G612"/>
  <c r="F614"/>
  <c r="G614"/>
  <c r="F615"/>
  <c r="G615"/>
  <c r="F616"/>
  <c r="G616"/>
  <c r="F618"/>
  <c r="G618"/>
  <c r="F619"/>
  <c r="G619"/>
  <c r="F620"/>
  <c r="G620"/>
  <c r="F621"/>
  <c r="G621"/>
  <c r="F623"/>
  <c r="G623"/>
  <c r="F625"/>
  <c r="G625"/>
  <c r="F626"/>
  <c r="G626"/>
  <c r="F627"/>
  <c r="G627"/>
  <c r="F631"/>
  <c r="G631"/>
  <c r="F632"/>
  <c r="G632"/>
  <c r="F633"/>
  <c r="G633"/>
  <c r="F635"/>
  <c r="G635"/>
  <c r="F636"/>
  <c r="G636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6"/>
  <c r="G666"/>
  <c r="F667"/>
  <c r="G667"/>
  <c r="F668"/>
  <c r="G668"/>
  <c r="F669"/>
  <c r="G669"/>
  <c r="F670"/>
  <c r="G670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2"/>
  <c r="G682"/>
  <c r="F683"/>
  <c r="G683"/>
  <c r="F684"/>
  <c r="G684"/>
  <c r="F685"/>
  <c r="G685"/>
  <c r="F687"/>
  <c r="G687"/>
  <c r="F688"/>
  <c r="G688"/>
  <c r="F689"/>
  <c r="G689"/>
  <c r="F690"/>
  <c r="G690"/>
  <c r="F691"/>
  <c r="G691"/>
  <c r="F694"/>
  <c r="G694"/>
  <c r="F695"/>
  <c r="G695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8"/>
  <c r="G728"/>
  <c r="F729"/>
  <c r="G729"/>
  <c r="F730"/>
  <c r="G730"/>
  <c r="F731"/>
  <c r="G731"/>
  <c r="F732"/>
  <c r="G732"/>
  <c r="F733"/>
  <c r="G733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50"/>
  <c r="G750"/>
  <c r="F751"/>
  <c r="G751"/>
  <c r="F752"/>
  <c r="G752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5"/>
  <c r="G775"/>
  <c r="F776"/>
  <c r="G776"/>
  <c r="F777"/>
  <c r="G777"/>
  <c r="F778"/>
  <c r="G778"/>
  <c r="F779"/>
  <c r="G779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8"/>
  <c r="G858"/>
  <c r="F859"/>
  <c r="G859"/>
  <c r="F860"/>
  <c r="G860"/>
  <c r="F861"/>
  <c r="G861"/>
  <c r="F862"/>
  <c r="G862"/>
  <c r="F863"/>
  <c r="G863"/>
  <c r="F864"/>
  <c r="G864"/>
  <c r="F865"/>
  <c r="G865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4"/>
  <c r="G934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9"/>
  <c r="G949"/>
  <c r="F950"/>
  <c r="G950"/>
  <c r="F951"/>
  <c r="G951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5"/>
  <c r="G985"/>
  <c r="F984"/>
  <c r="G984"/>
  <c r="F986"/>
  <c r="G986"/>
  <c r="F987"/>
  <c r="G987"/>
  <c r="F988"/>
  <c r="G988"/>
  <c r="F989"/>
  <c r="G989"/>
  <c r="F990"/>
  <c r="G990"/>
  <c r="F991"/>
  <c r="G991"/>
  <c r="F993"/>
  <c r="G993"/>
  <c r="F995"/>
  <c r="G995"/>
  <c r="F996"/>
  <c r="G996"/>
  <c r="F998"/>
  <c r="G998"/>
  <c r="F999"/>
  <c r="G999"/>
  <c r="F1000"/>
  <c r="G1000"/>
  <c r="F1001"/>
  <c r="G1001"/>
  <c r="F1003"/>
  <c r="G1003"/>
  <c r="F1004"/>
  <c r="G1004"/>
  <c r="F1006"/>
  <c r="G1006"/>
  <c r="F1007"/>
  <c r="G1007"/>
  <c r="F1008"/>
  <c r="G1008"/>
  <c r="F1014"/>
  <c r="G1014"/>
  <c r="F1015"/>
  <c r="G1015"/>
  <c r="F1019"/>
  <c r="G1019"/>
  <c r="F1021"/>
  <c r="G1021"/>
  <c r="F1022"/>
  <c r="G1022"/>
  <c r="F1023"/>
  <c r="G1023"/>
  <c r="F1024"/>
  <c r="G1024"/>
  <c r="F1025"/>
  <c r="G1025"/>
  <c r="F1026"/>
  <c r="G1026"/>
  <c r="F1027"/>
  <c r="G1027"/>
  <c r="F1030"/>
  <c r="G1030"/>
  <c r="F1031"/>
  <c r="G1031"/>
  <c r="F1033"/>
  <c r="G1033"/>
  <c r="F1034"/>
  <c r="G1034"/>
  <c r="F1035"/>
  <c r="G1035"/>
  <c r="F1037"/>
  <c r="G1037"/>
  <c r="F1038"/>
  <c r="G1038"/>
  <c r="G6"/>
  <c r="F6"/>
</calcChain>
</file>

<file path=xl/comments1.xml><?xml version="1.0" encoding="utf-8"?>
<comments xmlns="http://schemas.openxmlformats.org/spreadsheetml/2006/main">
  <authors>
    <author>Administrator</author>
  </authors>
  <commentList>
    <comment ref="D1" authorId="0">
      <text>
        <r>
          <rPr>
            <sz val="10"/>
            <color indexed="81"/>
            <rFont val="Tahoma"/>
            <family val="2"/>
          </rPr>
          <t>Eingabe in Dezimalgrad</t>
        </r>
      </text>
    </comment>
    <comment ref="D3" authorId="0">
      <text>
        <r>
          <rPr>
            <sz val="10"/>
            <color indexed="81"/>
            <rFont val="Tahoma"/>
            <family val="2"/>
          </rPr>
          <t>Eingabe der Grad (°)</t>
        </r>
      </text>
    </comment>
    <comment ref="E3" authorId="0">
      <text>
        <r>
          <rPr>
            <sz val="10"/>
            <color indexed="81"/>
            <rFont val="Tahoma"/>
            <family val="2"/>
          </rPr>
          <t>Eingabe der Min (")</t>
        </r>
      </text>
    </comment>
    <comment ref="F3" authorId="0">
      <text>
        <r>
          <rPr>
            <sz val="10"/>
            <color indexed="81"/>
            <rFont val="Tahoma"/>
            <family val="2"/>
          </rPr>
          <t>Eingabe der Sek (")
z.B. x,xx"</t>
        </r>
      </text>
    </comment>
  </commentList>
</comments>
</file>

<file path=xl/sharedStrings.xml><?xml version="1.0" encoding="utf-8"?>
<sst xmlns="http://schemas.openxmlformats.org/spreadsheetml/2006/main" count="10631" uniqueCount="1539">
  <si>
    <t>Rotenburg an der Fulda</t>
  </si>
  <si>
    <t>Rotenburg an der Fulda 2</t>
  </si>
  <si>
    <t>http://www.rotenburg.de/index.php?id=233</t>
  </si>
  <si>
    <t>Roth</t>
  </si>
  <si>
    <t>n</t>
  </si>
  <si>
    <t>einige Kilometer ins Zentrum</t>
  </si>
  <si>
    <t>Rottenburg am Neckar</t>
  </si>
  <si>
    <t>http://db.tourismus-bw.de/bw_Wohnmobil_stellplaetze_Detail_0.asp?IDWOMO=1480</t>
  </si>
  <si>
    <t>Rottweil</t>
  </si>
  <si>
    <t>http://www.rottweil.de/ceasy/modules/cms/usage.main.php5?cPageId=142</t>
  </si>
  <si>
    <t>Scheidegg</t>
  </si>
  <si>
    <t>http://www.womo-scheidegg.de/index.php</t>
  </si>
  <si>
    <t>Schongau</t>
  </si>
  <si>
    <t xml:space="preserve">frei </t>
  </si>
  <si>
    <t>http://www.schongau.de/tourist_info/wohnmobil.asp</t>
  </si>
  <si>
    <t>Schwäbisch Gmünd</t>
  </si>
  <si>
    <t>http://db.tourismus-bw.de/bw_Wohnmobil_stellplaetze_Detail_0.asp?IDWOMO=1590</t>
  </si>
  <si>
    <t>Sembzin</t>
  </si>
  <si>
    <t>http://www.muenchen-stadtteile.de/wohnmobil-stellplaetze/stellplatz-sembzin--mueritz-_100403_102336.html</t>
  </si>
  <si>
    <t>Soest</t>
  </si>
  <si>
    <t>http://www.soest.de/media/Parkleitsystem.pdf</t>
  </si>
  <si>
    <t>Sondershausen</t>
  </si>
  <si>
    <t>http://www.usa-sondershausen.de/Sondershausen/SeitenSondershausen/Wohnwagenstellplatz.php</t>
  </si>
  <si>
    <t>Stade</t>
  </si>
  <si>
    <t>http://www.stade-tourismus.de/de/8/anreisen/255/mit_dem_wohnmobil/</t>
  </si>
  <si>
    <t>Steinhude</t>
  </si>
  <si>
    <t>http://www.steinhuder-meer.de/wohnmobilstellplatz</t>
  </si>
  <si>
    <t>Stralsund</t>
  </si>
  <si>
    <t>Sulzbach Rosenberg</t>
  </si>
  <si>
    <t>http://www.sulzbach-rosenberg.de/tourismus/conflate.html</t>
  </si>
  <si>
    <t>Sulzemoos (freistaat)</t>
  </si>
  <si>
    <t>http://www.derfreistaat.de/</t>
  </si>
  <si>
    <t>Travemünde</t>
  </si>
  <si>
    <t>http://www.park-and-sail.de/</t>
  </si>
  <si>
    <t>Treuchtlingen</t>
  </si>
  <si>
    <t>http://www.treuchtlingen.de/291.0.html</t>
  </si>
  <si>
    <t>Trier, Reisemobilpark Treviris</t>
  </si>
  <si>
    <t>http://www.camping-treviris.de/reisemobilstellplatz.html</t>
  </si>
  <si>
    <t>Trochtelfingen</t>
  </si>
  <si>
    <t>http://db.tourismus-bw.de/bw_Wohnmobil_stellplaetze_Detail_0.asp?IDWOMO=1680</t>
  </si>
  <si>
    <t>Tuttlingen</t>
  </si>
  <si>
    <t>http://www.tuttlingen.de/</t>
  </si>
  <si>
    <t>Übersee</t>
  </si>
  <si>
    <t>Übersee, Dusen</t>
  </si>
  <si>
    <t>http://www.womoplatzuebersee.de/index.html</t>
  </si>
  <si>
    <t>Ueberlingen</t>
  </si>
  <si>
    <t>Ulm</t>
  </si>
  <si>
    <t>http://tourismus.ulm.de/anreise_detail.dpx?anreise_id=5</t>
  </si>
  <si>
    <t>Unterkirnach</t>
  </si>
  <si>
    <t>http://www.unterkirnach.de/_portal/tourismus/index.php?option=content&amp;task=view&amp;id=117</t>
  </si>
  <si>
    <t>Veitshöchheim</t>
  </si>
  <si>
    <t>Villingen Schweningen</t>
  </si>
  <si>
    <t>http://www.tourismus-vs.de/camping.html</t>
  </si>
  <si>
    <t>Vilshofen</t>
  </si>
  <si>
    <t>Volkach am Main</t>
  </si>
  <si>
    <t>http://www.alsfeld.de/?cmd=03_01_06</t>
  </si>
  <si>
    <t>http://www.volkach.de/unterkunft_bewirtung_campingplaetze_de,600.html</t>
  </si>
  <si>
    <t>Walldürn</t>
  </si>
  <si>
    <t>http://www.wallduern.de/ceasy/modules/cms/usage.main.php5?cPageId=55</t>
  </si>
  <si>
    <t>Walldürn, Goldschmitt</t>
  </si>
  <si>
    <t>http://www.goldschmitt.de/</t>
  </si>
  <si>
    <t>Wangen</t>
  </si>
  <si>
    <t>http://db.tourismus-bw.de/bw_Wohnmobil_stellplaetze_Detail_0.asp?IDWOMO=1760</t>
  </si>
  <si>
    <t>Wassertrüdingen</t>
  </si>
  <si>
    <t>http://www.wassertruedingen.de/f_tourismus.html</t>
  </si>
  <si>
    <t>Weener</t>
  </si>
  <si>
    <t>http://weener.conne.net/index.php3?hid=030252&amp;sid=236321332052154</t>
  </si>
  <si>
    <t>Wegberg</t>
  </si>
  <si>
    <t>http://www.wegberg.de/data/aktuelles/flyer_1121349768.pdf</t>
  </si>
  <si>
    <t>Weil der Stadt</t>
  </si>
  <si>
    <t>http://www.weil-der-stadt.de/</t>
  </si>
  <si>
    <t>Weilburg an der Lahn</t>
  </si>
  <si>
    <t>http://www.weilburg-lahn.info/wiswert/nacht.htm</t>
  </si>
  <si>
    <t>Wertheim am Main</t>
  </si>
  <si>
    <t>Wertheim Expocamp</t>
  </si>
  <si>
    <t>http://www.expocamp.de/de/stellplaetze.html</t>
  </si>
  <si>
    <t>Winterberg</t>
  </si>
  <si>
    <t>Wipfeld</t>
  </si>
  <si>
    <t>Wischhafen</t>
  </si>
  <si>
    <t>Wismar</t>
  </si>
  <si>
    <t>http://www.wohnmobilpark-wismar.de/</t>
  </si>
  <si>
    <t>Wittenberge</t>
  </si>
  <si>
    <t>http://www.wittenberge.de/</t>
  </si>
  <si>
    <t>Wolfhagen</t>
  </si>
  <si>
    <t>Xanten</t>
  </si>
  <si>
    <t>300 Meter</t>
  </si>
  <si>
    <t>Kompatibilitätsbericht für AKTUELL   Stellplatzsammlung.xls</t>
  </si>
  <si>
    <t>Ausführen auf 11.05.2013 19:51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</si>
  <si>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</si>
  <si>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</si>
  <si>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</si>
  <si>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</si>
  <si>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</si>
  <si>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</si>
  <si>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http://www.wohnmobilparkroemerschlucht-xanten.de/wohnmobilpark-roemerschlucht/html/profil.htm</t>
  </si>
  <si>
    <t>Zweibrücken</t>
  </si>
  <si>
    <t>http://www.eitels-wohnmobilstellplatz.de/pages/index_main.htm</t>
  </si>
  <si>
    <t>Alcossebre</t>
  </si>
  <si>
    <t>Valencia</t>
  </si>
  <si>
    <t>E</t>
  </si>
  <si>
    <t>Alfaz del Pi</t>
  </si>
  <si>
    <t>http://www.camperparkcostablanca.com/index_de.html</t>
  </si>
  <si>
    <t>Andalusien</t>
  </si>
  <si>
    <t>Aranda de Duero</t>
  </si>
  <si>
    <t>Castilla-Leon</t>
  </si>
  <si>
    <t>http://www.areasac.es/v_portal/apartados/pl_basica.asp?te=268</t>
  </si>
  <si>
    <t>Bermeo</t>
  </si>
  <si>
    <t>Pais Vasco</t>
  </si>
  <si>
    <t>Calnegre y los Curas</t>
  </si>
  <si>
    <t>Murcia</t>
  </si>
  <si>
    <t>Cartagena</t>
  </si>
  <si>
    <t xml:space="preserve">Castellon La Mesera </t>
  </si>
  <si>
    <t>Foz</t>
  </si>
  <si>
    <t> Galicia</t>
  </si>
  <si>
    <t> frei</t>
  </si>
  <si>
    <t>Miranda de Ebro</t>
  </si>
  <si>
    <t>http://www.areasac.es/v_portal/apartados/pl_basica.asp?te=423</t>
  </si>
  <si>
    <t>Orihuela Costa</t>
  </si>
  <si>
    <t>Entsorgung in Kanaldeckel</t>
  </si>
  <si>
    <t>http://www.lapaca.org/areas/ficha_area.php?area_id=94</t>
  </si>
  <si>
    <t>Ramonete-Punta de Calnegre</t>
  </si>
  <si>
    <t> Murcia</t>
  </si>
  <si>
    <t>Valverde del Camino</t>
  </si>
  <si>
    <t>Aigues Mortes</t>
  </si>
  <si>
    <t xml:space="preserve">Languedoc-Roussillon </t>
  </si>
  <si>
    <t>F</t>
  </si>
  <si>
    <t>Arromanches les Bains</t>
  </si>
  <si>
    <t>Basse Normandie</t>
  </si>
  <si>
    <t xml:space="preserve">Franche-Comté </t>
  </si>
  <si>
    <t>Biarritz</t>
  </si>
  <si>
    <t>Aquitaine</t>
  </si>
  <si>
    <t>Calais</t>
  </si>
  <si>
    <t>Nord-Pas-de-Calais</t>
  </si>
  <si>
    <t>Fritzlar</t>
  </si>
  <si>
    <t>Freyung</t>
  </si>
  <si>
    <t>Frankenberg (Eder)</t>
  </si>
  <si>
    <t>Eisleben</t>
  </si>
  <si>
    <t>Edermünde</t>
  </si>
  <si>
    <t>Baunatal</t>
  </si>
  <si>
    <t xml:space="preserve">Calais Check-In </t>
  </si>
  <si>
    <t>Cannes, Centre Hyper Casino</t>
  </si>
  <si>
    <t>Provence</t>
  </si>
  <si>
    <t>Carantec</t>
  </si>
  <si>
    <t>Bretagne</t>
  </si>
  <si>
    <t>Carpentras</t>
  </si>
  <si>
    <t>Champtoceaux</t>
  </si>
  <si>
    <t>Pays de la Loire</t>
  </si>
  <si>
    <t>Charleville Mezieres</t>
  </si>
  <si>
    <t>Champagne</t>
  </si>
  <si>
    <t>Digoin</t>
  </si>
  <si>
    <t>Bourgogne</t>
  </si>
  <si>
    <t>Auvergne</t>
  </si>
  <si>
    <t>Fanjeaux</t>
  </si>
  <si>
    <t>Languedoc-Roussillon</t>
  </si>
  <si>
    <t>Fort Mahon Plage</t>
  </si>
  <si>
    <t>Picardie</t>
  </si>
  <si>
    <t>Fos sur Mer</t>
  </si>
  <si>
    <t>Honfleur</t>
  </si>
  <si>
    <t>Kaysersberg</t>
  </si>
  <si>
    <t>Elsass</t>
  </si>
  <si>
    <t>La Franqui Plage, Camping Coussoules</t>
  </si>
  <si>
    <t>Le Boulou</t>
  </si>
  <si>
    <t>Le Fossat</t>
  </si>
  <si>
    <t>Midi-Pyrenees</t>
  </si>
  <si>
    <t>Le Treport</t>
  </si>
  <si>
    <t>Haute Normandie</t>
  </si>
  <si>
    <t>Leucate Etang</t>
  </si>
  <si>
    <t>Leucate Plage</t>
  </si>
  <si>
    <t>Ligny en Barrois</t>
  </si>
  <si>
    <t>Lorraine</t>
  </si>
  <si>
    <t>Marboué</t>
  </si>
  <si>
    <t>Centre</t>
  </si>
  <si>
    <t>Mareuil sur Ay</t>
  </si>
  <si>
    <t>Montbeliard</t>
  </si>
  <si>
    <t>Montier en Der</t>
  </si>
  <si>
    <t>Oloron Ste Marie</t>
  </si>
  <si>
    <t>Pyrenees-Atlantiques</t>
  </si>
  <si>
    <t>Strom zusätzlich (55 min € 2.-)</t>
  </si>
  <si>
    <t>Palavas les Flots</t>
  </si>
  <si>
    <t>Pesmes</t>
  </si>
  <si>
    <t>Piney</t>
  </si>
  <si>
    <t>Plougonvelin</t>
  </si>
  <si>
    <t>Pointe du Raz</t>
  </si>
  <si>
    <t>Port en Bessin Huppain</t>
  </si>
  <si>
    <t>Port Grimaud</t>
  </si>
  <si>
    <t>Port St Louis du Rhone</t>
  </si>
  <si>
    <t>Rang du Fliers</t>
  </si>
  <si>
    <t>Riquewihr</t>
  </si>
  <si>
    <t>Roquebrune sur Argens, Chez Marcel</t>
  </si>
  <si>
    <t>Roquefort sur Soulzon</t>
  </si>
  <si>
    <t>Saint Cyprien</t>
  </si>
  <si>
    <t>Saint Paire sur Mer</t>
  </si>
  <si>
    <t>Saint Vaast la Hougue</t>
  </si>
  <si>
    <t>Saint Valery en Caux</t>
  </si>
  <si>
    <t>Saintes Maries de la Mer</t>
  </si>
  <si>
    <t>Saint-Loubès</t>
  </si>
  <si>
    <t>Saint-Remy-de-Blot</t>
  </si>
  <si>
    <t>Salin de Giraud</t>
  </si>
  <si>
    <t>St Loup sur Semouse</t>
  </si>
  <si>
    <t>St Pierre sur Mer</t>
  </si>
  <si>
    <t>Soufflenheim</t>
  </si>
  <si>
    <t>Thann</t>
  </si>
  <si>
    <t>Haut-Rhin</t>
  </si>
  <si>
    <t>Trebes</t>
  </si>
  <si>
    <t>Tregunc</t>
  </si>
  <si>
    <t>Vieux-Boucau-les-Bains</t>
  </si>
  <si>
    <t>Wissant</t>
  </si>
  <si>
    <t>Devizes</t>
  </si>
  <si>
    <t>Wiltshire</t>
  </si>
  <si>
    <t>GB</t>
  </si>
  <si>
    <t>Midhurst</t>
  </si>
  <si>
    <t>Chichester</t>
  </si>
  <si>
    <t>Windsor</t>
  </si>
  <si>
    <t>Windsor and Maidenhead</t>
  </si>
  <si>
    <t>Agio Pandes</t>
  </si>
  <si>
    <t>Südgriechenland</t>
  </si>
  <si>
    <t>GR</t>
  </si>
  <si>
    <t>Fourni (bei Franchtchi Höhle)</t>
  </si>
  <si>
    <t>Peloponnes</t>
  </si>
  <si>
    <t>Galatas (Busparkplatz)</t>
  </si>
  <si>
    <t>Kalogria Beach</t>
  </si>
  <si>
    <t>Chalkidiki</t>
  </si>
  <si>
    <t>Kardamili</t>
  </si>
  <si>
    <t>Katakolon (Hafen)</t>
  </si>
  <si>
    <t>Kato Assos</t>
  </si>
  <si>
    <t>Korfos</t>
  </si>
  <si>
    <t>Kria Vrisi</t>
  </si>
  <si>
    <t>Euböa</t>
  </si>
  <si>
    <t>Leonidio (Plaka)</t>
  </si>
  <si>
    <t>Nafplio</t>
  </si>
  <si>
    <t>Nikite</t>
  </si>
  <si>
    <t>Paralia Astros (Hafen)</t>
  </si>
  <si>
    <t>Paralia Irion</t>
  </si>
  <si>
    <t>Pirgos Dirou</t>
  </si>
  <si>
    <t>Valimitika</t>
  </si>
  <si>
    <t>Vasilika (Strand)</t>
  </si>
  <si>
    <t>Adelfia, An der Stadtmauer</t>
  </si>
  <si>
    <t>Apulien</t>
  </si>
  <si>
    <t>I</t>
  </si>
  <si>
    <t>2 min</t>
  </si>
  <si>
    <t>Ligurien</t>
  </si>
  <si>
    <t>Amantea, The Garden Park</t>
  </si>
  <si>
    <t>Kalabrien</t>
  </si>
  <si>
    <t>Amelia</t>
  </si>
  <si>
    <t>Umbrien</t>
  </si>
  <si>
    <t>Ampezzo</t>
  </si>
  <si>
    <t>Friaul</t>
  </si>
  <si>
    <t>Andalo</t>
  </si>
  <si>
    <t>Trentino-Alto Adige</t>
  </si>
  <si>
    <t>Seilbahnstation, Restaurant</t>
  </si>
  <si>
    <t>Anghiari</t>
  </si>
  <si>
    <t>Toskana</t>
  </si>
  <si>
    <t>Aquilea</t>
  </si>
  <si>
    <t>Arabba (Sportplatz)</t>
  </si>
  <si>
    <t>Südtirol</t>
  </si>
  <si>
    <t>Arezzo</t>
  </si>
  <si>
    <t>Ascoli Piceno</t>
  </si>
  <si>
    <t>Marche</t>
  </si>
  <si>
    <t>Asolo</t>
  </si>
  <si>
    <t>Veneto</t>
  </si>
  <si>
    <t>20 min</t>
  </si>
  <si>
    <t>Augusta, Camper Nelly</t>
  </si>
  <si>
    <t>Sizilien</t>
  </si>
  <si>
    <t>ganzjährig geöffnet, aber nicht wirklich</t>
  </si>
  <si>
    <t>Barchi</t>
  </si>
  <si>
    <t>Bari, HobbyParkWash</t>
  </si>
  <si>
    <t>3 km</t>
  </si>
  <si>
    <t>Barolo</t>
  </si>
  <si>
    <t>Piemont</t>
  </si>
  <si>
    <t>Belmonte Piceno</t>
  </si>
  <si>
    <t>Bevagna</t>
  </si>
  <si>
    <t>Bibbiena</t>
  </si>
  <si>
    <t>Birgi Vecchi, Nautisub Club</t>
  </si>
  <si>
    <t>Borghetto Santo Spirito</t>
  </si>
  <si>
    <t>Bozen</t>
  </si>
  <si>
    <t>nicht sehr einladend</t>
  </si>
  <si>
    <t>Briatico, Fischerhafen</t>
  </si>
  <si>
    <t>Buseto Palizzolo</t>
  </si>
  <si>
    <t>Calalzo di Cadore</t>
  </si>
  <si>
    <t>Caltagirone</t>
  </si>
  <si>
    <t>Caltanisetta</t>
  </si>
  <si>
    <t>Cannara</t>
  </si>
  <si>
    <t>Cannobio</t>
  </si>
  <si>
    <t>Capo Calava</t>
  </si>
  <si>
    <t>Capo delle Correnti</t>
  </si>
  <si>
    <t>Capraia e Limite</t>
  </si>
  <si>
    <t>Carpi</t>
  </si>
  <si>
    <t>Emilia Romagna</t>
  </si>
  <si>
    <t>Carrara Cava di Marmo</t>
  </si>
  <si>
    <t>Casal Velino</t>
  </si>
  <si>
    <t>Campania</t>
  </si>
  <si>
    <t>Casentinesi Nationalpark Passo della Calla</t>
  </si>
  <si>
    <t>Cassino (Parking Europa)</t>
  </si>
  <si>
    <t>Lazio</t>
  </si>
  <si>
    <t>Castel Gandolfo</t>
  </si>
  <si>
    <t>Castelfidardo</t>
  </si>
  <si>
    <t>Castelfiorentino</t>
  </si>
  <si>
    <t>Castelfranco Veneto</t>
  </si>
  <si>
    <t>Castellamare del Golfo</t>
  </si>
  <si>
    <t>Castellammare di Golfo, Strandparkplatz</t>
  </si>
  <si>
    <t>Castellamonte</t>
  </si>
  <si>
    <t>Castellina in Chianti</t>
  </si>
  <si>
    <t>Castelmassa</t>
  </si>
  <si>
    <t>Catania</t>
  </si>
  <si>
    <t>Voghera, nur VE</t>
  </si>
  <si>
    <t>Cork</t>
  </si>
  <si>
    <t>Dublin</t>
  </si>
  <si>
    <t>Sligo</t>
  </si>
  <si>
    <t>Cavallino (Punta Sabbione)</t>
  </si>
  <si>
    <t>Ceccano</t>
  </si>
  <si>
    <t>Certaldo</t>
  </si>
  <si>
    <t>Certosa di Pavia</t>
  </si>
  <si>
    <t>Lombardei</t>
  </si>
  <si>
    <t>Cervo</t>
  </si>
  <si>
    <t>http://www.camper-cervo.com/default.asp?iId=JIGKM</t>
  </si>
  <si>
    <t>Cesenatico</t>
  </si>
  <si>
    <t>Chioggia</t>
  </si>
  <si>
    <t>Chivasso</t>
  </si>
  <si>
    <t>Cirella</t>
  </si>
  <si>
    <t>Cividale del Friuli</t>
  </si>
  <si>
    <t>Colleferro</t>
  </si>
  <si>
    <t>Comacchio</t>
  </si>
  <si>
    <t>Comacchio Le Saline</t>
  </si>
  <si>
    <t>Conegliano</t>
  </si>
  <si>
    <t>Corinaldo</t>
  </si>
  <si>
    <t>Bäcker kommt zwischen 7,30 und 8 Uhr</t>
  </si>
  <si>
    <t>Cusercoli</t>
  </si>
  <si>
    <t>Diamante</t>
  </si>
  <si>
    <t>Diano Marina (OASI-Park)</t>
  </si>
  <si>
    <t>Enna</t>
  </si>
  <si>
    <t>Fano</t>
  </si>
  <si>
    <t>Fassertal</t>
  </si>
  <si>
    <t>Ferentillo</t>
  </si>
  <si>
    <t>Fermignano</t>
  </si>
  <si>
    <t>Ferrara</t>
  </si>
  <si>
    <t>Ferrara di Monte Baldo</t>
  </si>
  <si>
    <t>?</t>
  </si>
  <si>
    <t>9/2007 neu, kostenlos</t>
  </si>
  <si>
    <t>Finale Emilia</t>
  </si>
  <si>
    <t>Florenz FLOG</t>
  </si>
  <si>
    <t>10 min mit BUS</t>
  </si>
  <si>
    <t>Fossombre</t>
  </si>
  <si>
    <t>Gaiba</t>
  </si>
  <si>
    <t>Gaiole in Chianti</t>
  </si>
  <si>
    <t>Gemona del Friuli</t>
  </si>
  <si>
    <t>Giardini Naxos (Parking Lagani)</t>
  </si>
  <si>
    <t>Gorino</t>
  </si>
  <si>
    <t>Gradara</t>
  </si>
  <si>
    <t>Grado</t>
  </si>
  <si>
    <t>Grazie</t>
  </si>
  <si>
    <t>Ivrea</t>
  </si>
  <si>
    <t>Jesi (Großparkplatz) Lift z Altstadt</t>
  </si>
  <si>
    <t>Kalterer See Morandel</t>
  </si>
  <si>
    <t>http://www.wolfhagen.de/de/tourismus/wohnmobilstellplatz.php?navanchor=1110057</t>
  </si>
  <si>
    <t>Wernigerode</t>
  </si>
  <si>
    <t>Thierstein</t>
  </si>
  <si>
    <t>Schwarzenbach an der Saale</t>
  </si>
  <si>
    <t>Röttingen</t>
  </si>
  <si>
    <t>Quedlinburg</t>
  </si>
  <si>
    <t>Naumburg</t>
  </si>
  <si>
    <t>Moosbach</t>
  </si>
  <si>
    <t>Marburg an der Lahn</t>
  </si>
  <si>
    <t>Ladenburg</t>
  </si>
  <si>
    <t>http://www.nordhessen.de/de/wohnmobilplaetze/a-wohnmobilstellplatz-hombergefze?&amp;</t>
  </si>
  <si>
    <t>Homberg (Efze)</t>
  </si>
  <si>
    <t>Kalterer See, Gretl am See</t>
  </si>
  <si>
    <t>L´Aquila</t>
  </si>
  <si>
    <t>Abruzzen</t>
  </si>
  <si>
    <t>Lamoli</t>
  </si>
  <si>
    <t>Lanciano</t>
  </si>
  <si>
    <t>Lazise</t>
  </si>
  <si>
    <t>Lecce, Camperpark</t>
  </si>
  <si>
    <t>Lido di Fermo</t>
  </si>
  <si>
    <t>Loano</t>
  </si>
  <si>
    <t>Loreto</t>
  </si>
  <si>
    <t>Lombardia</t>
  </si>
  <si>
    <t>Lucca</t>
  </si>
  <si>
    <t>Lucera (Winter kein Wasser)</t>
  </si>
  <si>
    <t>Macerata Stadion (wenig einladend)</t>
  </si>
  <si>
    <t>Madonna del Sasso</t>
  </si>
  <si>
    <t>Maganuco</t>
  </si>
  <si>
    <t>Manarola</t>
  </si>
  <si>
    <t>Margeritha, ERG Tankstelle</t>
  </si>
  <si>
    <t>Nur Ver und Entsorgung</t>
  </si>
  <si>
    <t>Marina di Ascea</t>
  </si>
  <si>
    <t>Marina di Camerota, Hafen</t>
  </si>
  <si>
    <t>Marina di Cecina 1</t>
  </si>
  <si>
    <t>Marina di Cecina 2</t>
  </si>
  <si>
    <t xml:space="preserve">€ </t>
  </si>
  <si>
    <t>Marina di Modica</t>
  </si>
  <si>
    <t>Marina di Pisa</t>
  </si>
  <si>
    <t>Marina di Pisciotta</t>
  </si>
  <si>
    <t>Marina di Ragusa, Tantopercamper</t>
  </si>
  <si>
    <t>ganzjährig geöffnet</t>
  </si>
  <si>
    <t>Marostica</t>
  </si>
  <si>
    <t>Marsciano</t>
  </si>
  <si>
    <t>Marzamemi</t>
  </si>
  <si>
    <t>Basilicata</t>
  </si>
  <si>
    <t>Matera MASSERIA del PANTALEONE</t>
  </si>
  <si>
    <t>Mattinata</t>
  </si>
  <si>
    <t>Mercato Saraceno</t>
  </si>
  <si>
    <t>Mergo</t>
  </si>
  <si>
    <t>Mesola</t>
  </si>
  <si>
    <t>Molveno</t>
  </si>
  <si>
    <t>Mondavio</t>
  </si>
  <si>
    <t>Monsano</t>
  </si>
  <si>
    <t>Monselice</t>
  </si>
  <si>
    <t>http://www.remieraeuganea.com/news1.asp?id=14</t>
  </si>
  <si>
    <t>Montagnana</t>
  </si>
  <si>
    <t>Montagnana Jugendherberge</t>
  </si>
  <si>
    <t>Montebelluna</t>
  </si>
  <si>
    <t>Montecorice (Porto Agnone 2)</t>
  </si>
  <si>
    <t>Montecosaro</t>
  </si>
  <si>
    <t>Montefalco</t>
  </si>
  <si>
    <t>Montegiorgio</t>
  </si>
  <si>
    <t>Montelupone</t>
  </si>
  <si>
    <t>Monteprandone</t>
  </si>
  <si>
    <t>Monterchi</t>
  </si>
  <si>
    <t>Morano Calabro</t>
  </si>
  <si>
    <t>Moresco (wunderschön)</t>
  </si>
  <si>
    <t>Morro d Alba</t>
  </si>
  <si>
    <t>Morrovalle</t>
  </si>
  <si>
    <t>Noale</t>
  </si>
  <si>
    <t>Nocera Umbra</t>
  </si>
  <si>
    <t>Notaresco</t>
  </si>
  <si>
    <t>Oderzo</t>
  </si>
  <si>
    <t>Brugnera</t>
  </si>
  <si>
    <t>Offida</t>
  </si>
  <si>
    <t>Orbetello</t>
  </si>
  <si>
    <t>Orciano di Pesaro</t>
  </si>
  <si>
    <t>Orvieto</t>
  </si>
  <si>
    <t>Otranto, Hotel Solara</t>
  </si>
  <si>
    <t>Ovada</t>
  </si>
  <si>
    <t>Padula</t>
  </si>
  <si>
    <t>Paestum</t>
  </si>
  <si>
    <t>Palazzolo Acreide</t>
  </si>
  <si>
    <t>vermüllt</t>
  </si>
  <si>
    <t>Palermo Freesbee Parking</t>
  </si>
  <si>
    <t>Palinuro</t>
  </si>
  <si>
    <t>Panicale</t>
  </si>
  <si>
    <t>Passariano (Villa Manin)</t>
  </si>
  <si>
    <t>Passignano</t>
  </si>
  <si>
    <t>Pavia</t>
  </si>
  <si>
    <t>Pergola</t>
  </si>
  <si>
    <t>Pieve Santo Stefano</t>
  </si>
  <si>
    <t>Pisa</t>
  </si>
  <si>
    <t>Polverigi</t>
  </si>
  <si>
    <t>Pomposa Abbazia</t>
  </si>
  <si>
    <t>Porto Ercole (LE MINIERE)</t>
  </si>
  <si>
    <t>Porto Maurizio, Francy Park</t>
  </si>
  <si>
    <t>Porto Palo</t>
  </si>
  <si>
    <t>Porto Recanati, Parco Giochi Karting</t>
  </si>
  <si>
    <t>Pratovecchio</t>
  </si>
  <si>
    <t>Radda in Chianti</t>
  </si>
  <si>
    <t>Ragusa</t>
  </si>
  <si>
    <t>Recanati</t>
  </si>
  <si>
    <t>Spende</t>
  </si>
  <si>
    <t>Rieti</t>
  </si>
  <si>
    <t>Ripatransone</t>
  </si>
  <si>
    <t>Riva</t>
  </si>
  <si>
    <t>ROM (Prato Smeraldo)</t>
  </si>
  <si>
    <t>Rom (Tor di Valle))</t>
  </si>
  <si>
    <t>S Maria degli Angeli</t>
  </si>
  <si>
    <t>San Bartolomeo al Mare</t>
  </si>
  <si>
    <t>Kapellen</t>
  </si>
  <si>
    <t>http://www.kapellen-muerz.com/uploads/media/Preise_und_genauere_Informationen.pdf</t>
  </si>
  <si>
    <t>Hohe Wand, Agrargemeinschaft</t>
  </si>
  <si>
    <t>Hohe Wand, Naturpark</t>
  </si>
  <si>
    <t>http://www.hohe-wand.gv.at/system/web/news.aspx?bezirkonr=0&amp;detailonr=222310777&amp;typid=221670430&amp;menuonr=221669820</t>
  </si>
  <si>
    <t>San Benedetto</t>
  </si>
  <si>
    <t>San Daniele</t>
  </si>
  <si>
    <t>San Gimignano</t>
  </si>
  <si>
    <t>Transport zum Zentrum</t>
  </si>
  <si>
    <t>San Giovanni in Rotondo 1</t>
  </si>
  <si>
    <t>Puglia</t>
  </si>
  <si>
    <t>San Giovanni in Rotondo 2</t>
  </si>
  <si>
    <t>San Leo</t>
  </si>
  <si>
    <t>San Leone</t>
  </si>
  <si>
    <t>San Severino Marche</t>
  </si>
  <si>
    <t>San Solvo Marina (Winter möglich)</t>
  </si>
  <si>
    <t>San Vito lo Capo</t>
  </si>
  <si>
    <t>nur im Winter erlaubt</t>
  </si>
  <si>
    <t>San Zeno</t>
  </si>
  <si>
    <t>Sangemini</t>
  </si>
  <si>
    <t>Sansepolcro</t>
  </si>
  <si>
    <t>Sant Apollinare</t>
  </si>
  <si>
    <t>Santa Maria di Castellabate</t>
  </si>
  <si>
    <t>Sant'Agata Feltria</t>
  </si>
  <si>
    <t>Sappada</t>
  </si>
  <si>
    <t>Sauris</t>
  </si>
  <si>
    <t>Sciacca</t>
  </si>
  <si>
    <t>Scopello</t>
  </si>
  <si>
    <t>Selva</t>
  </si>
  <si>
    <t>Senigallia</t>
  </si>
  <si>
    <t>Siena</t>
  </si>
  <si>
    <t>Soave</t>
  </si>
  <si>
    <t>Soragna</t>
  </si>
  <si>
    <t>Spello</t>
  </si>
  <si>
    <t>Spilimbergo</t>
  </si>
  <si>
    <t>http://www.comune.spilimbergo.pn.it/html/area_di_sosta_per_camper.htm</t>
  </si>
  <si>
    <t>Spotorno</t>
  </si>
  <si>
    <t>St. Vigil</t>
  </si>
  <si>
    <t>Stia</t>
  </si>
  <si>
    <t>Strangolagalli</t>
  </si>
  <si>
    <t>Sulzano</t>
  </si>
  <si>
    <t>Syrakus</t>
  </si>
  <si>
    <t>Talmello</t>
  </si>
  <si>
    <t>Tarcento</t>
  </si>
  <si>
    <t>Tarvis</t>
  </si>
  <si>
    <t>Tivoli</t>
  </si>
  <si>
    <t>Todi</t>
  </si>
  <si>
    <t>Tonadico di Primero</t>
  </si>
  <si>
    <t>Trapani, Hotel Saline</t>
  </si>
  <si>
    <t>Udine</t>
  </si>
  <si>
    <t>Urbania Campi Resi</t>
  </si>
  <si>
    <t>Vada 1</t>
  </si>
  <si>
    <t>Vada 2</t>
  </si>
  <si>
    <t>Vado Ligure</t>
  </si>
  <si>
    <t>Varallo (Sacro Monte)</t>
  </si>
  <si>
    <t>Verona</t>
  </si>
  <si>
    <t>Viareggio</t>
  </si>
  <si>
    <t>Villapetrosa, La Siesta</t>
  </si>
  <si>
    <t>Villapetrosa, Sibiliana Village</t>
  </si>
  <si>
    <t>Volterra</t>
  </si>
  <si>
    <t>Achill Head</t>
  </si>
  <si>
    <t>Mayo</t>
  </si>
  <si>
    <t>IRL</t>
  </si>
  <si>
    <t>Athlone</t>
  </si>
  <si>
    <t>Westmeath</t>
  </si>
  <si>
    <t>Baginbun Head</t>
  </si>
  <si>
    <t>Wexford</t>
  </si>
  <si>
    <t>Bloody Foreland</t>
  </si>
  <si>
    <t>Donegal</t>
  </si>
  <si>
    <t>Bunaw</t>
  </si>
  <si>
    <t>Kerry</t>
  </si>
  <si>
    <t>Clarecastle</t>
  </si>
  <si>
    <t>Clare</t>
  </si>
  <si>
    <t>Clifden</t>
  </si>
  <si>
    <t>Galway</t>
  </si>
  <si>
    <t>Cushendun</t>
  </si>
  <si>
    <t>Langenlois, Schloß Haindorf</t>
  </si>
  <si>
    <t>http://www.langenlois.at/tourismus/reisemobilstellplatz.html</t>
  </si>
  <si>
    <t>Rossatzbach</t>
  </si>
  <si>
    <t>http://www.wachau-touristik.com/parkplatz.html</t>
  </si>
  <si>
    <t>Orth an der Donau, Parkplatz</t>
  </si>
  <si>
    <t>Nordirland</t>
  </si>
  <si>
    <t>Doonsheanne</t>
  </si>
  <si>
    <t>Glenbeigh</t>
  </si>
  <si>
    <t>Glengarriff</t>
  </si>
  <si>
    <t>Malin Head</t>
  </si>
  <si>
    <t>Mellifont Abbey</t>
  </si>
  <si>
    <t>Louth</t>
  </si>
  <si>
    <t>Mizen Head</t>
  </si>
  <si>
    <t>Monasterboice</t>
  </si>
  <si>
    <t>Mullaghmore Head</t>
  </si>
  <si>
    <t>Old Head</t>
  </si>
  <si>
    <t>Rosslare</t>
  </si>
  <si>
    <t>Skerries</t>
  </si>
  <si>
    <t xml:space="preserve">Youghal </t>
  </si>
  <si>
    <t>Fuussekaul</t>
  </si>
  <si>
    <t>Heiderscheid</t>
  </si>
  <si>
    <t>LUX</t>
  </si>
  <si>
    <t>Schwebsingen</t>
  </si>
  <si>
    <t>Grevenmacher</t>
  </si>
  <si>
    <t>Giethoorn</t>
  </si>
  <si>
    <t>Overijssel</t>
  </si>
  <si>
    <t>NL</t>
  </si>
  <si>
    <t>Kornwerderzand</t>
  </si>
  <si>
    <t>Friesland</t>
  </si>
  <si>
    <t>Castro Marim</t>
  </si>
  <si>
    <t>Faro</t>
  </si>
  <si>
    <t>P</t>
  </si>
  <si>
    <t>Fatima</t>
  </si>
  <si>
    <t>Leiria</t>
  </si>
  <si>
    <t>Porto Covo</t>
  </si>
  <si>
    <t>Algarve</t>
  </si>
  <si>
    <t>Praia da Vigia</t>
  </si>
  <si>
    <t>Lisboa</t>
  </si>
  <si>
    <t>Praia do Amado</t>
  </si>
  <si>
    <t>Praia do Bordeira</t>
  </si>
  <si>
    <t>Praia do Carvalhal</t>
  </si>
  <si>
    <t>Sagres Praia da Mareta</t>
  </si>
  <si>
    <t>Acquaviva</t>
  </si>
  <si>
    <t>San Marino</t>
  </si>
  <si>
    <t>RSM</t>
  </si>
  <si>
    <t>Goellersdorf</t>
  </si>
  <si>
    <t>http://www.goellersdorf.at/system/web/gelbeseite.aspx?typ=6&amp;bezirkonr=0&amp;detailonr=50102760&amp;menuonr=219157478</t>
  </si>
  <si>
    <t>Prag, Camp Dana Troja</t>
  </si>
  <si>
    <t>Abbendorf, "Dorpkrog an Diek"</t>
  </si>
  <si>
    <t>Amberg</t>
  </si>
  <si>
    <t>Beverungen</t>
  </si>
  <si>
    <t>http://tourismus.beverungen.de/</t>
  </si>
  <si>
    <t>Baumes les Dame</t>
  </si>
  <si>
    <t>Cahors</t>
  </si>
  <si>
    <t>Chalon sur Saone</t>
  </si>
  <si>
    <t>Laufenburg</t>
  </si>
  <si>
    <t>Le Temple-sur-Lot</t>
  </si>
  <si>
    <t>Olmedo</t>
  </si>
  <si>
    <t>Palencia</t>
  </si>
  <si>
    <t>Pinhao</t>
  </si>
  <si>
    <t>Villa Real</t>
  </si>
  <si>
    <t>Prayssac</t>
  </si>
  <si>
    <t>Roanne</t>
  </si>
  <si>
    <t>Rhone-Alpes</t>
  </si>
  <si>
    <t>Sainte-Eulalia del Olt</t>
  </si>
  <si>
    <t>San Millan, Kloster Yuso</t>
  </si>
  <si>
    <t>Rioja</t>
  </si>
  <si>
    <t>Santo Stefano Al Mare</t>
  </si>
  <si>
    <t xml:space="preserve">Sao Joao da Pesqueira </t>
  </si>
  <si>
    <t>Viseu</t>
  </si>
  <si>
    <t>Seehausen am Staffelsee</t>
  </si>
  <si>
    <t>Tavira</t>
  </si>
  <si>
    <t>Tortosa</t>
  </si>
  <si>
    <t>Vale de Parra, Parque da Gale</t>
  </si>
  <si>
    <t>Velez Rubio</t>
  </si>
  <si>
    <t>Vorey</t>
  </si>
  <si>
    <t>Wehr</t>
  </si>
  <si>
    <t>Zafra</t>
  </si>
  <si>
    <t>Extremadura</t>
  </si>
  <si>
    <t>Bueckeburg</t>
  </si>
  <si>
    <t>http://www.bueckeburg.de/ceasy/modules/cms/main.php5?cPageId=19</t>
  </si>
  <si>
    <t>Buecken</t>
  </si>
  <si>
    <t>Cuxhaven am Fährhafen</t>
  </si>
  <si>
    <t>Dresden, Wiesentorstrasse</t>
  </si>
  <si>
    <t>Eschwege, Knaus</t>
  </si>
  <si>
    <t>http://www.grossenhain.de/</t>
  </si>
  <si>
    <t>Gruenendeich "Elbblick"</t>
  </si>
  <si>
    <t>Heidenau, Mario Kühne</t>
  </si>
  <si>
    <t>http://www.wohnmobilplatz-heidenau.de/</t>
  </si>
  <si>
    <t>http://www.hoexter.de/uploads/download/unterkuenfte-camping.pdf</t>
  </si>
  <si>
    <t>Hoya, Grafschaft</t>
  </si>
  <si>
    <t>http://www.hoya-weser.de./index.php?id=297</t>
  </si>
  <si>
    <t>Lauenburg, Stellplatz Marina</t>
  </si>
  <si>
    <t>http://www.lauenburg.de/tourismus/uebernachten/wohnmobile.php</t>
  </si>
  <si>
    <t>Melrichstadt</t>
  </si>
  <si>
    <t>Petershagen</t>
  </si>
  <si>
    <t>Prettin</t>
  </si>
  <si>
    <t>Rüterberg Dorfrepublik</t>
  </si>
  <si>
    <t>Sandstedt</t>
  </si>
  <si>
    <t>Schoenebeck, Wassersportzentrum Henning</t>
  </si>
  <si>
    <t>Schwandorf</t>
  </si>
  <si>
    <t>Tangermünde</t>
  </si>
  <si>
    <t>Treffurt</t>
  </si>
  <si>
    <t>Wischhafen, Unterm Deich</t>
  </si>
  <si>
    <t>Wischhafen, Ziegelstrasse</t>
  </si>
  <si>
    <t>Wittenberg Lutherstadt</t>
  </si>
  <si>
    <t>Witzenhausen, Diebesturm</t>
  </si>
  <si>
    <t>Witzenhausen, Josef Pott Platz</t>
  </si>
  <si>
    <t>Asco</t>
  </si>
  <si>
    <t>Katalonien</t>
  </si>
  <si>
    <t>San Rafael del Rio, Spätzlefritz</t>
  </si>
  <si>
    <t>Santes Creus</t>
  </si>
  <si>
    <t>Arles</t>
  </si>
  <si>
    <t>Le Perthus</t>
  </si>
  <si>
    <t>Les Arcs sur Argens</t>
  </si>
  <si>
    <t>Meyreuil</t>
  </si>
  <si>
    <t>Montagnac</t>
  </si>
  <si>
    <t>Pelissanne</t>
  </si>
  <si>
    <t>Armschlag</t>
  </si>
  <si>
    <t>Albas</t>
  </si>
  <si>
    <t>http://www.mohndorf.at</t>
  </si>
  <si>
    <t>Rjov</t>
  </si>
  <si>
    <t>http://www.stellplatz-rajov.cz</t>
  </si>
  <si>
    <t>Ottenschlag</t>
  </si>
  <si>
    <t>Adria</t>
  </si>
  <si>
    <t>Besciglie</t>
  </si>
  <si>
    <t>Cefalu Hafen (nur Wintersaison)</t>
  </si>
  <si>
    <t>Palermo Zentrum</t>
  </si>
  <si>
    <t>Guimaraes Parkplatz Kloster Sta Marinha</t>
  </si>
  <si>
    <t>Sagres, Parkplatz Fortalezza</t>
  </si>
  <si>
    <t>Bochignano</t>
  </si>
  <si>
    <t>Caltabellotta</t>
  </si>
  <si>
    <t>Chieti</t>
  </si>
  <si>
    <t>Civita Castellana</t>
  </si>
  <si>
    <t>Conza della Campania</t>
  </si>
  <si>
    <t>Coriano</t>
  </si>
  <si>
    <t>Cosenza</t>
  </si>
  <si>
    <t xml:space="preserve"> Bus 3 min </t>
  </si>
  <si>
    <t>Desusino</t>
  </si>
  <si>
    <t>1,5 km</t>
  </si>
  <si>
    <t>Francavilla Di Sicilia</t>
  </si>
  <si>
    <t>Gallese</t>
  </si>
  <si>
    <t>Giardini Naxos (Eden Parking)</t>
  </si>
  <si>
    <t>Giardini Naxos  (Holiday Sun)</t>
  </si>
  <si>
    <t>Giesshübl (Haberghuette)</t>
  </si>
  <si>
    <t>Gubbio</t>
  </si>
  <si>
    <t>Lido degli Estensi</t>
  </si>
  <si>
    <t>Lido Di Spina, Bagno Trocadero</t>
  </si>
  <si>
    <t>Lubriano</t>
  </si>
  <si>
    <t>Maiolo</t>
  </si>
  <si>
    <t>Mascali (Lorto die Semplici)</t>
  </si>
  <si>
    <t>Monte Castello Di Vibio</t>
  </si>
  <si>
    <t>Montefiascone</t>
  </si>
  <si>
    <t>Montefiore Conca</t>
  </si>
  <si>
    <t>Nocera Terinese</t>
  </si>
  <si>
    <t>Pachino, Dragomar</t>
  </si>
  <si>
    <t>Palmi (Lungomare Donna Canfora)</t>
  </si>
  <si>
    <t xml:space="preserve">Perticara </t>
  </si>
  <si>
    <t>Porto Garibaldi</t>
  </si>
  <si>
    <t>Portocannone (CentComm San Nicola)</t>
  </si>
  <si>
    <t>Realmonte (Zanzibar)</t>
  </si>
  <si>
    <t>Ruvo di Puglia</t>
  </si>
  <si>
    <t>San Vito al Tagliamento</t>
  </si>
  <si>
    <t>Sovana</t>
  </si>
  <si>
    <t>Sutera</t>
  </si>
  <si>
    <t>Terlizzi</t>
  </si>
  <si>
    <t>Torgiano</t>
  </si>
  <si>
    <t>Torrita Tiberina</t>
  </si>
  <si>
    <t>Urbino</t>
  </si>
  <si>
    <t>Valvasone</t>
  </si>
  <si>
    <t>Vibo Valentia Marina</t>
  </si>
  <si>
    <t>Vitorchiano</t>
  </si>
  <si>
    <t>www.panoramastellplatz.at</t>
  </si>
  <si>
    <t>http://www.liechtenstein-schloss-wilfersdorf.at/</t>
  </si>
  <si>
    <t>Acqui Terme</t>
  </si>
  <si>
    <t>Albissola Marina</t>
  </si>
  <si>
    <t>Brignoles</t>
  </si>
  <si>
    <t>vor Ort</t>
  </si>
  <si>
    <t>Languedoc-Roussilon</t>
  </si>
  <si>
    <t>Collioure</t>
  </si>
  <si>
    <t>Le Castellas</t>
  </si>
  <si>
    <t>Monzambano</t>
  </si>
  <si>
    <t>Solferino</t>
  </si>
  <si>
    <t>Pals, Parkplatz WOMO</t>
  </si>
  <si>
    <t>Villeneuve-les-Maguelone</t>
  </si>
  <si>
    <t>Vinassan</t>
  </si>
  <si>
    <t>http://www.haberghuette-camping.at/</t>
  </si>
  <si>
    <t>http://www.waldviertel.at/d/default.asp?ci=dm&amp;kat=9&amp;tt=WAV_PORTAL&amp;id=&amp;karte=&amp;dmsstr=&amp;dmsstrort=&amp;page=10&amp;g=&amp;oid=23120&amp;anfb=&amp;suche=ok&amp;gemnr=32518&amp;mms=&amp;mms2=&amp;mm299=&amp;mm300=&amp;mm546=</t>
  </si>
  <si>
    <t>http://members.aon.at/fvv-pulkau-noe/</t>
  </si>
  <si>
    <t>http://www.camper-55plus.info/Stellplatze/Stellplatze_-A-/Schwaz_in_Tirol/schwaz_in_tirol.html</t>
  </si>
  <si>
    <t>http://www.stockerau.gv.at/system/web/zusatzseite.aspx?menuonr=219909437&amp;detailonr=219909262</t>
  </si>
  <si>
    <t>Schönberg am Kamp</t>
  </si>
  <si>
    <t>Gars am Kamp</t>
  </si>
  <si>
    <t>Pillichsdorf</t>
  </si>
  <si>
    <t>Unterlamm (Sieglhof)</t>
  </si>
  <si>
    <t>http://www.sieglhof.at/stefan/index.html</t>
  </si>
  <si>
    <t>Ardagger</t>
  </si>
  <si>
    <t>100 m</t>
  </si>
  <si>
    <t>http://www.ardagger.at</t>
  </si>
  <si>
    <t>Andernach am Rhein</t>
  </si>
  <si>
    <t>Ansbach</t>
  </si>
  <si>
    <t>Baiersbronn</t>
  </si>
  <si>
    <t>Bayrischzell</t>
  </si>
  <si>
    <t>http://berching.de/hp1778/Wohnmobilstellplatz.htm</t>
  </si>
  <si>
    <t>Butzbach</t>
  </si>
  <si>
    <t>Dillenburg</t>
  </si>
  <si>
    <t>Aveiro</t>
  </si>
  <si>
    <t>Aveiro Entsorgungsstation</t>
  </si>
  <si>
    <t>Barra</t>
  </si>
  <si>
    <t>ATN.NORTE</t>
  </si>
  <si>
    <t>Estarreja</t>
  </si>
  <si>
    <t>Figuera da Foz</t>
  </si>
  <si>
    <t>Coimbra</t>
  </si>
  <si>
    <t>Freixo de Numao</t>
  </si>
  <si>
    <t>Guarda</t>
  </si>
  <si>
    <t>Guimaraes Parkplatz</t>
  </si>
  <si>
    <t>Braga</t>
  </si>
  <si>
    <t>http://www.dillenburg.de/pages/kultur-tourismus/unterkuenfte/wohnmobilstellplaetze.php?phpMyAdmin=5c4b04265at11a5a4ce&amp;phpMyAdmin=0gp0-FmsiUT1n0KCnp9ywWadEu9&amp;phpMyAdmin=dc4c6555fet47f8e952</t>
  </si>
  <si>
    <t>Freudenberg</t>
  </si>
  <si>
    <t>http://www.freudenberg-main.de/</t>
  </si>
  <si>
    <t>Gernsbach</t>
  </si>
  <si>
    <t>Haigerloch</t>
  </si>
  <si>
    <t>Hattingen</t>
  </si>
  <si>
    <t>Hochfilzen</t>
  </si>
  <si>
    <t>Klingenberg, Sonjas Reisemobilhafen</t>
  </si>
  <si>
    <t>Dettenheim, Kartbahn</t>
  </si>
  <si>
    <t>Linz am Rhein</t>
  </si>
  <si>
    <t>Lorsch</t>
  </si>
  <si>
    <t>Lüdenscheid</t>
  </si>
  <si>
    <t>Mühlheim an der Ruhr</t>
  </si>
  <si>
    <t>Gelsenkirchen, Revierpark Nienhausen</t>
  </si>
  <si>
    <t>Riedlingen</t>
  </si>
  <si>
    <t>Siegen</t>
  </si>
  <si>
    <t>Urmitz</t>
  </si>
  <si>
    <t>Wetzlar</t>
  </si>
  <si>
    <t>Wiesbaden</t>
  </si>
  <si>
    <t>http://www.reisemobilhafen-wiesbaden.de/</t>
  </si>
  <si>
    <t>Wilnsdorf, Wielandshof</t>
  </si>
  <si>
    <t>Worms</t>
  </si>
  <si>
    <t>Zons</t>
  </si>
  <si>
    <t>Sankt Stefan im Rosental</t>
  </si>
  <si>
    <t>Heiligenbrunn</t>
  </si>
  <si>
    <t>Horitschon</t>
  </si>
  <si>
    <t>http://www.weingut-duschanek.at/</t>
  </si>
  <si>
    <t>Großsteinbach</t>
  </si>
  <si>
    <t>Neukirchen am Großvenediger, Scheffau</t>
  </si>
  <si>
    <t>Saint-Cyprien-Plage</t>
  </si>
  <si>
    <t xml:space="preserve">Platja de Aro </t>
  </si>
  <si>
    <t>Albir</t>
  </si>
  <si>
    <t>http://www.camperparkloslimbos.com/de.html</t>
  </si>
  <si>
    <t>Alcaudete</t>
  </si>
  <si>
    <t>Monsaraz</t>
  </si>
  <si>
    <t>Evora</t>
  </si>
  <si>
    <t>Monticelli D'Ongina</t>
  </si>
  <si>
    <t>Navarcles</t>
  </si>
  <si>
    <t>Port Vendres</t>
  </si>
  <si>
    <t>Priego de Cordoba</t>
  </si>
  <si>
    <t>Ripoll</t>
  </si>
  <si>
    <t>Rute</t>
  </si>
  <si>
    <t>Altea CP Park San Antonio</t>
  </si>
  <si>
    <t>http://www.sanantonioaltea.com</t>
  </si>
  <si>
    <t>Barbate</t>
  </si>
  <si>
    <t>Barreias do Tejo</t>
  </si>
  <si>
    <t>Santarem</t>
  </si>
  <si>
    <t>Cabra</t>
  </si>
  <si>
    <t>http://www.areasac.es/v_portal/apartados/pl_basica.asp?te=183</t>
  </si>
  <si>
    <t>Calpe Odissea Campe</t>
  </si>
  <si>
    <t>http://www.odisseacamperarea.com</t>
  </si>
  <si>
    <t>Cambrils Las Moreras</t>
  </si>
  <si>
    <t>Cremona</t>
  </si>
  <si>
    <t>Denia Odissea Camper</t>
  </si>
  <si>
    <t>http://veleroantipodes.tiscalibiz.com/autocaravanas.htm</t>
  </si>
  <si>
    <t>Murcia Huerta de Murcia</t>
  </si>
  <si>
    <t xml:space="preserve">http://www.camperparkhuertademurcia.es </t>
  </si>
  <si>
    <t>Lagos</t>
  </si>
  <si>
    <t>Luz</t>
  </si>
  <si>
    <t>Beja</t>
  </si>
  <si>
    <t>Manta Rota</t>
  </si>
  <si>
    <t>Marseillan Plage</t>
  </si>
  <si>
    <t>Ortsname</t>
  </si>
  <si>
    <t>Region</t>
  </si>
  <si>
    <t>Land</t>
  </si>
  <si>
    <t>Breitengrad</t>
  </si>
  <si>
    <t>Längengrad</t>
  </si>
  <si>
    <t>Kosten</t>
  </si>
  <si>
    <t>Wasser</t>
  </si>
  <si>
    <t>Entsorgung</t>
  </si>
  <si>
    <t>Strom</t>
  </si>
  <si>
    <t>Müll</t>
  </si>
  <si>
    <t>Beleuchtung</t>
  </si>
  <si>
    <t>Entf. Zentrum</t>
  </si>
  <si>
    <t>Entf. Einkauf</t>
  </si>
  <si>
    <t>WLAN</t>
  </si>
  <si>
    <t>Aggsbach</t>
  </si>
  <si>
    <t>Niederösterreich</t>
  </si>
  <si>
    <t>A</t>
  </si>
  <si>
    <t>€</t>
  </si>
  <si>
    <t>ja</t>
  </si>
  <si>
    <t>nein</t>
  </si>
  <si>
    <t>Arbesbach</t>
  </si>
  <si>
    <t>frei</t>
  </si>
  <si>
    <t>Bad Gams</t>
  </si>
  <si>
    <t>Steiermark</t>
  </si>
  <si>
    <t>http://www.bad-gams.at/modules/wsContent/index.php?page=47&amp;location_id=0&amp;highlight=wohnmobilstellplatz</t>
  </si>
  <si>
    <t>Bad Ischl</t>
  </si>
  <si>
    <t>Oberösterreich</t>
  </si>
  <si>
    <t>5 min</t>
  </si>
  <si>
    <t>1 min</t>
  </si>
  <si>
    <t>Brunnenthal</t>
  </si>
  <si>
    <t>Parkplatz bei Wallfahrtskirche</t>
  </si>
  <si>
    <t>Donnerskirchen</t>
  </si>
  <si>
    <t>Burgenland</t>
  </si>
  <si>
    <t>€€</t>
  </si>
  <si>
    <t>Duernhof</t>
  </si>
  <si>
    <t>Eggenburg</t>
  </si>
  <si>
    <t>http://www.tiscover.com/at/guide/54812at,de,SCH1/objectId,RGN141at,curr,EUR,folder,CAMPINGSITE,season,at1,selectedEntry,camping/camping.html</t>
  </si>
  <si>
    <t>Ferlach</t>
  </si>
  <si>
    <t>Kärnten</t>
  </si>
  <si>
    <t>3 min</t>
  </si>
  <si>
    <t>Bäcker kommt um 8:30 Uhr</t>
  </si>
  <si>
    <t>Gailberghöhe, Kötschach-Mauthen</t>
  </si>
  <si>
    <t>www.gailberg.at</t>
  </si>
  <si>
    <t>Gallneukirchen</t>
  </si>
  <si>
    <t>Goderschach</t>
  </si>
  <si>
    <t>€€€</t>
  </si>
  <si>
    <t>Hall</t>
  </si>
  <si>
    <t>Tirol</t>
  </si>
  <si>
    <t>http://www.camper-55plus.info/Stellplatze/Stellplatze_-A-/Hall_in_Tirol/hall_in_tirol.html</t>
  </si>
  <si>
    <t>Höch</t>
  </si>
  <si>
    <t>http://www.sausal.st/</t>
  </si>
  <si>
    <t>Judenburg</t>
  </si>
  <si>
    <t>10 min</t>
  </si>
  <si>
    <t>http://www.judenburg.at/internet/jdbg/homer5.nsf/zielframe?open&amp;Inhalt=http://www.judenburg.at/sport/Sportst/bad/inhalt/camping.html</t>
  </si>
  <si>
    <t>Königswiesen</t>
  </si>
  <si>
    <t>Krimml</t>
  </si>
  <si>
    <t>Salzburg</t>
  </si>
  <si>
    <t>gebpfl. Wohnmobilparkplatz</t>
  </si>
  <si>
    <t>Kritzendorf</t>
  </si>
  <si>
    <t>Leutasch</t>
  </si>
  <si>
    <t>Liezen</t>
  </si>
  <si>
    <t>Maria Alm</t>
  </si>
  <si>
    <t>http://www.erntebauern.at/bauern/Unterstegbauer-HERZOG-473.html</t>
  </si>
  <si>
    <t>Pettneu</t>
  </si>
  <si>
    <t>Pulkau</t>
  </si>
  <si>
    <t>Raabs</t>
  </si>
  <si>
    <t>Retz</t>
  </si>
  <si>
    <t>normaler Parkplatz</t>
  </si>
  <si>
    <t>Rosegg</t>
  </si>
  <si>
    <t>Rosenburg</t>
  </si>
  <si>
    <t>Narbonne Stadt</t>
  </si>
  <si>
    <t>Alessandria</t>
  </si>
  <si>
    <t>Valenza</t>
  </si>
  <si>
    <t>Salzburg (Mirabellplatz)</t>
  </si>
  <si>
    <t>15 min</t>
  </si>
  <si>
    <t>Mirabellparkplatz</t>
  </si>
  <si>
    <t>Scharnstein Viechtwang</t>
  </si>
  <si>
    <t>http://www.camper-55plus.info/Stellplatze/Stellplatze_-A-/Viechtwang/viechtwang.html</t>
  </si>
  <si>
    <t>Schwaz</t>
  </si>
  <si>
    <t>Stockerau</t>
  </si>
  <si>
    <t>bei Therme Loipersdorf</t>
  </si>
  <si>
    <t>Unterschwarza</t>
  </si>
  <si>
    <t>http://www.dorfheuriger.eu/</t>
  </si>
  <si>
    <t>direkt am Murradweg</t>
  </si>
  <si>
    <t>Waldreichs</t>
  </si>
  <si>
    <t>Weistrach</t>
  </si>
  <si>
    <t>Geöffnet 1.7.-30.9.2008</t>
  </si>
  <si>
    <t>Wilfersdorf (Schloß)</t>
  </si>
  <si>
    <t>Brügge</t>
  </si>
  <si>
    <t>W Vlaandern</t>
  </si>
  <si>
    <t>B</t>
  </si>
  <si>
    <t>San Bernardino</t>
  </si>
  <si>
    <t>Graubünden</t>
  </si>
  <si>
    <t>CH</t>
  </si>
  <si>
    <t>Besinov</t>
  </si>
  <si>
    <t>Stredny Cechy</t>
  </si>
  <si>
    <t>CZ</t>
  </si>
  <si>
    <t>http://www.campingcarbesinov.com/41004.html</t>
  </si>
  <si>
    <t>Aachen</t>
  </si>
  <si>
    <t>Nordrhein-Wfalen</t>
  </si>
  <si>
    <t>D</t>
  </si>
  <si>
    <t>http://www.aachen.de/DE/tourismus_stadtinfo/60_hotels_unterkuenfte/60_10/60_10_40/index.html</t>
  </si>
  <si>
    <t>Aalen</t>
  </si>
  <si>
    <t>Baden-Württemberg</t>
  </si>
  <si>
    <t>http://www.aalen.de/sixcms/detail.php?id=53058&amp;_bereich=6</t>
  </si>
  <si>
    <t>Absberg</t>
  </si>
  <si>
    <t>Bayern</t>
  </si>
  <si>
    <t>http://www.top-platz.de/Anwendungen/platz_info.php?id=13</t>
  </si>
  <si>
    <t>Achern</t>
  </si>
  <si>
    <t>http://db.tourismus-bw.de/bw_Wohnmobil_stellplaetze_Detail_0.asp?IDWOMO=1050</t>
  </si>
  <si>
    <t>Alsfeld</t>
  </si>
  <si>
    <t>Hessen</t>
  </si>
  <si>
    <t>Altenmarkt Waldschänke</t>
  </si>
  <si>
    <t>Altwarp</t>
  </si>
  <si>
    <t>Mecklenburg-Vorpommern</t>
  </si>
  <si>
    <t>500 Meter</t>
  </si>
  <si>
    <t>http://www.altwarp.info/mobile.htm</t>
  </si>
  <si>
    <t>Aschaffenburg</t>
  </si>
  <si>
    <t>http://www.aschaffenburg.de/wDeutsch/tourismus/start/camping.php</t>
  </si>
  <si>
    <t>Augsburg</t>
  </si>
  <si>
    <t>2000 Meter</t>
  </si>
  <si>
    <t>Aukrug</t>
  </si>
  <si>
    <t>Schleswig-Holstein</t>
  </si>
  <si>
    <t>http://www.wohnmobilstellplatz-aukrug.de/</t>
  </si>
  <si>
    <t>Bad Bayersoien</t>
  </si>
  <si>
    <t>Bad Bentheim</t>
  </si>
  <si>
    <t>Niedersachsen</t>
  </si>
  <si>
    <t>Bad Bergzabern</t>
  </si>
  <si>
    <t>Rheinland-Pfalz</t>
  </si>
  <si>
    <t>Bad Bevensen</t>
  </si>
  <si>
    <t>http://www.bad-bevensen-tourismus.de/unterkuenfte/wohnmobile/index.php</t>
  </si>
  <si>
    <t>Bad Essen</t>
  </si>
  <si>
    <t>http://www.badessen.info/de/uebernachten/08_camping/wohnmobil_yachthafen</t>
  </si>
  <si>
    <t>Bad Gandersheim</t>
  </si>
  <si>
    <t>http://www.bad-gandersheim-online.de/wohnmobil.cfm</t>
  </si>
  <si>
    <t>Bad Hersfeld</t>
  </si>
  <si>
    <t>http://www.bad-hersfeld.de/index.php?rubrik=2&amp;content=52</t>
  </si>
  <si>
    <t>Bad Hindelang</t>
  </si>
  <si>
    <t>http://www.wohnmobil-stellplatz-hindelang.de/</t>
  </si>
  <si>
    <t>Bad Odesloe</t>
  </si>
  <si>
    <t>http://www.badoldesloe.de/is/parken_womo.pdf</t>
  </si>
  <si>
    <t>Bad Reichenhall</t>
  </si>
  <si>
    <t>Bad Säckingen</t>
  </si>
  <si>
    <t>http://www.bad-saeckingen-tourismus.de/index.shtml?wohnmobilstellplaetze</t>
  </si>
  <si>
    <t>Bad Salzuflen</t>
  </si>
  <si>
    <t>http://ec.staatsbad-salzuflen.de/ec/programm/module/mod_cms/projects/1/dateien/PDF//Wohnmobil_flyer.pdf</t>
  </si>
  <si>
    <t>Bad Salzungen</t>
  </si>
  <si>
    <t>Thüringen</t>
  </si>
  <si>
    <t>http://www.bad-salzungen.de/?id=10908</t>
  </si>
  <si>
    <t>Bad Salzungen Keltenbad</t>
  </si>
  <si>
    <t>Bad Sassendorf</t>
  </si>
  <si>
    <t>http://www.rumkerhof.de/</t>
  </si>
  <si>
    <t>Bad Schönborn</t>
  </si>
  <si>
    <t>http://www.wellmobilpark.de/index.php</t>
  </si>
  <si>
    <t>Bad Sooden</t>
  </si>
  <si>
    <t>http://www.bad-sooden-allendorf.de/Urlaub_im_Wohnmobil.42.0.html</t>
  </si>
  <si>
    <t>Bad Tölz</t>
  </si>
  <si>
    <t>http://www.bad-toelz.de/dasat/index.php?cid=100234&amp;conid=0&amp;sid=dasat</t>
  </si>
  <si>
    <t>Bad Urach</t>
  </si>
  <si>
    <t>http://www.badurach.de/freizeitinfo/2,5,1,1,1,1.lasso?bereich=freizeit&amp;cat=Wohnmobilstellplaetze&amp;rec_id=51</t>
  </si>
  <si>
    <t>Bad Waldsee</t>
  </si>
  <si>
    <t>http://www.bad-waldsee.de/p/d1.asp?artikel_id=1109&amp;liste=&amp;liste2=&amp;tmpl_typ=Detail</t>
  </si>
  <si>
    <t>Bad Waldsee (Hymerwerk)</t>
  </si>
  <si>
    <t>Bad Windsheim</t>
  </si>
  <si>
    <t>http://www.phoenix-reisemobilhafen.de/</t>
  </si>
  <si>
    <t>Bad Wurzach</t>
  </si>
  <si>
    <t>http://www.bad-wurzach.de/index.php?bereich=Tourismus&amp;rubrik=Wohnmobilstellplatz&amp;seite=&amp;artikel=housing_detail&amp;id=63&amp;cat_id=5&amp;hotel_stars=</t>
  </si>
  <si>
    <t>Balderschwang</t>
  </si>
  <si>
    <t>http://www.schwabenhof.com/wohnmobile.cfm</t>
  </si>
  <si>
    <t>Balingen</t>
  </si>
  <si>
    <t>http://db.tourismus-bw.de/bw_Wohnmobil_stellplaetze_Detail_0.asp?IDWOMO=210</t>
  </si>
  <si>
    <t>Bamberg</t>
  </si>
  <si>
    <t>Bus</t>
  </si>
  <si>
    <t>Shuttle</t>
  </si>
  <si>
    <t>P+R Platz Teil f WOMO reserviert</t>
  </si>
  <si>
    <t>Baunach</t>
  </si>
  <si>
    <t>Berching</t>
  </si>
  <si>
    <t>neben der Schiffstation beim MD-Kanal</t>
  </si>
  <si>
    <t>Berchtesgaden</t>
  </si>
  <si>
    <t>http://www.reisemobilstellplaetze-berchtesgaden.de/index.htm</t>
  </si>
  <si>
    <t>Berlin Mitte</t>
  </si>
  <si>
    <t>Berlin</t>
  </si>
  <si>
    <t>http://www.reisemobilstationberlin-mitte.de/</t>
  </si>
  <si>
    <t>Berlin Spandau</t>
  </si>
  <si>
    <t>http://www.womotreff.de/index.html</t>
  </si>
  <si>
    <t>Berlin Tegel</t>
  </si>
  <si>
    <t>http://www.stellplatz-berlin.de/</t>
  </si>
  <si>
    <t>Bexbach</t>
  </si>
  <si>
    <t>Saarland</t>
  </si>
  <si>
    <t>http://www.top-platz.de/Anwendungen/platz_info.php?id=31</t>
  </si>
  <si>
    <t>Biberach</t>
  </si>
  <si>
    <t>Condeixa-a-Nova</t>
  </si>
  <si>
    <t>Castelnau-Durban</t>
  </si>
  <si>
    <t xml:space="preserve">Cartagena Mollino Derribado </t>
  </si>
  <si>
    <t>www.areaautocaravanas.com</t>
  </si>
  <si>
    <t>Carro</t>
  </si>
  <si>
    <t>Boiro</t>
  </si>
  <si>
    <t>Bathala</t>
  </si>
  <si>
    <t>Archidona</t>
  </si>
  <si>
    <t>Almerimar Hafen Platz 1</t>
  </si>
  <si>
    <t>Almerimar Hafen Platz 2</t>
  </si>
  <si>
    <t>Alcoutim</t>
  </si>
  <si>
    <t>Alcazar de San Juan</t>
  </si>
  <si>
    <t>Alcaria</t>
  </si>
  <si>
    <t>Albufeira</t>
  </si>
  <si>
    <t>Bietigheim Bissingen</t>
  </si>
  <si>
    <t>http://www.bietigheim-bissingen.de/Wohnmobilstellplaetze.134.0.html</t>
  </si>
  <si>
    <t>Bingen</t>
  </si>
  <si>
    <t>http://www.wohnmobilpark-bingen.de/</t>
  </si>
  <si>
    <t>Blieskastel</t>
  </si>
  <si>
    <t>Böblingen</t>
  </si>
  <si>
    <t>http://db.tourismus-bw.de/bw_Wohnmobil_stellplaetze_Detail_0.asp?IDWOMO=310</t>
  </si>
  <si>
    <t>Bocholt</t>
  </si>
  <si>
    <t>http://www.lwl.org/LWL/Kultur/wim/S/bocholt/</t>
  </si>
  <si>
    <t>Bodenwerder</t>
  </si>
  <si>
    <t>http://www.muenchhausenland.de/cms/kontakt.php?kID=222</t>
  </si>
  <si>
    <t>Boltenhagen</t>
  </si>
  <si>
    <t>http://www.kraemerswohnmobilhafen.m-vp.de/</t>
  </si>
  <si>
    <t>Bopfingen (GH z Bären)</t>
  </si>
  <si>
    <t>http://www.gasthof-baeren-bopfingen.de/impressum</t>
  </si>
  <si>
    <t>Braunfels</t>
  </si>
  <si>
    <t>http://www.deutsche-fachwerkstrasse.de/de/cont.php3?c=wohnmobile&amp;o=Braunfels&amp;s=7&amp;r=5</t>
  </si>
  <si>
    <t>Braunlage</t>
  </si>
  <si>
    <t>http://www.stellplatz-braunlage.com/</t>
  </si>
  <si>
    <t>Breisach</t>
  </si>
  <si>
    <t>Umrechnung Dezimalgrad auf Grad/Min/Sek                       (Breitengrad)</t>
  </si>
  <si>
    <t xml:space="preserve">                                                                                             (Längengrad)</t>
  </si>
  <si>
    <t>Umrechnung Grad/Min/Sek auf Dezimalgrad                       (Breitengrad)</t>
  </si>
  <si>
    <t>Grün sind Eingabefelder</t>
  </si>
  <si>
    <t>Rot sind Ausgabefelder</t>
  </si>
  <si>
    <t xml:space="preserve">Bremerhaven Doppelschleuse             </t>
  </si>
  <si>
    <t xml:space="preserve">Bremerhaven Fischereihafen              </t>
  </si>
  <si>
    <t>http://wohnmobilhafen-hamburg.dwcms.net/cms/anfahrt-und-lage.html</t>
  </si>
  <si>
    <t>Hilpoltstein Rothsee</t>
  </si>
  <si>
    <t>Peniscola La Volta</t>
  </si>
  <si>
    <t>Aigues Mortes P4</t>
  </si>
  <si>
    <t>http://db.tourismus-bw.de/bw_Wohnmobil_stellplaetze_Detail_0.asp?IDWOMO=2250</t>
  </si>
  <si>
    <t>Bremen</t>
  </si>
  <si>
    <t>http://www.stellplatz-bremen.de/index.html</t>
  </si>
  <si>
    <t>http://www.bremerhaven-touristik.de/bremerhaven-tourism/deutsch/Camping/Reisemobilplaetze/doppelschleuse.html?DisplayBack=true</t>
  </si>
  <si>
    <t>Bruchsal</t>
  </si>
  <si>
    <t>http://db.tourismus-bw.de/bw_Wohnmobil_stellplaetze_Detail_0.asp?IDWOMO=390</t>
  </si>
  <si>
    <t>Bunde</t>
  </si>
  <si>
    <t>http://www.gemeinde-bunde.de/index.php?pageId=56</t>
  </si>
  <si>
    <t>Burghausen</t>
  </si>
  <si>
    <t>sehr weit</t>
  </si>
  <si>
    <t>weit</t>
  </si>
  <si>
    <t>Celle</t>
  </si>
  <si>
    <t>http://www.region-celle.de/home/uebernachtung-celle/wohnmobil-celle.html</t>
  </si>
  <si>
    <t>Cottbus</t>
  </si>
  <si>
    <t>Brandenburg</t>
  </si>
  <si>
    <t>http://www.cottbus.de/tourismus/hotels/255021347.html</t>
  </si>
  <si>
    <t>http://www.gute-route.de/html/isk27476cdu.html</t>
  </si>
  <si>
    <t>Delmenhorst</t>
  </si>
  <si>
    <t>http://www.delmenhorst.de/tourismus/caravan/</t>
  </si>
  <si>
    <t>Detern</t>
  </si>
  <si>
    <t>http://www.detern.com/</t>
  </si>
  <si>
    <t>Donaueschingen</t>
  </si>
  <si>
    <t>http://db.tourismus-bw.de/bw_Wohnmobil_stellplaetze_Detail_0.asp?IDWOMO=440</t>
  </si>
  <si>
    <t>Donauwörth</t>
  </si>
  <si>
    <t>http://www.stadt-donauwoerth.de/page.php?pageid=28&amp;zv=26&amp;color=40874D&amp;lang=deutsch</t>
  </si>
  <si>
    <t>Dorsten</t>
  </si>
  <si>
    <t>http://www.dorsten.de/Touristik/Zu_Gast_in_Dorsten.htm</t>
  </si>
  <si>
    <t>Sachsen</t>
  </si>
  <si>
    <t>Drochtersen</t>
  </si>
  <si>
    <t>http://www.tourismus-kehdingen.de/</t>
  </si>
  <si>
    <t>Duisburg</t>
  </si>
  <si>
    <t>Düsseldorf</t>
  </si>
  <si>
    <t>VE Ulmenstraße 5</t>
  </si>
  <si>
    <t>Ebern</t>
  </si>
  <si>
    <t>http://www.gohip.de/index.php?/plugin/tag/Wohnmobilstellplatz</t>
  </si>
  <si>
    <t>Edenkoben Nähe Zentrum</t>
  </si>
  <si>
    <t>http://www.edenkoben.de/freizeit/wohnmobil2.htm</t>
  </si>
  <si>
    <t>Ehingen</t>
  </si>
  <si>
    <t>Eichstätt</t>
  </si>
  <si>
    <t>http://www.haidhausen.org/news/wohnmobilstellplatz-eichstaett-altmuehltal_100356_102374.html</t>
  </si>
  <si>
    <t>Einbeck</t>
  </si>
  <si>
    <t>http://www.deutsche-fachwerkstrasse.de/de/cont.php3?c=wohnmobile&amp;o=Einbeck&amp;s=1&amp;r=5</t>
  </si>
  <si>
    <t>Eisenbach</t>
  </si>
  <si>
    <t>http://www.eisenbach.de/unterkunft/html/prospekt.pdf</t>
  </si>
  <si>
    <t>Emden</t>
  </si>
  <si>
    <t>http://www.emden-touristik.de/EMUT/Redaktion/WYSE/Projekt/UNTERKUNFT/UNTERKUNFT_Camping.php</t>
  </si>
  <si>
    <t>Emmerich</t>
  </si>
  <si>
    <t>http://www.emmerich.de/kommunen/emmerich/www-emm.nsf/index?readform</t>
  </si>
  <si>
    <t>Enkirch an der Mosel</t>
  </si>
  <si>
    <t>http://www.mosella.de/Enkirch/enkirch.htm</t>
  </si>
  <si>
    <t>Eppingen</t>
  </si>
  <si>
    <t>http://db.tourismus-bw.de/bw_Wohnmobil_stellplaetze_Detail_0.asp?IDWOMO=490</t>
  </si>
  <si>
    <t>Escherndorf</t>
  </si>
  <si>
    <t>http://www.deutsche-fachwerkstrasse.de/de/cont.php3?c=wohnmobile&amp;o=Eschwege&amp;s=6&amp;r=5</t>
  </si>
  <si>
    <t>Esslingen am Neckar</t>
  </si>
  <si>
    <t>http://db.tourismus-bw.de/bw_Wohnmobil_stellplaetze_Detail_0.asp?IDWOMO=2440</t>
  </si>
  <si>
    <t>Ettlingen</t>
  </si>
  <si>
    <t>Filderstadt</t>
  </si>
  <si>
    <t>10 Min</t>
  </si>
  <si>
    <t>Forchheim</t>
  </si>
  <si>
    <t>http://www.forchheim.de/stadt/bau__und_gruenbetrieb/gartenamt/2780.asp</t>
  </si>
  <si>
    <t>Entsorgung in Kläranlage</t>
  </si>
  <si>
    <t>Freiburg</t>
  </si>
  <si>
    <t>Zumaia</t>
  </si>
  <si>
    <t>Yecla</t>
  </si>
  <si>
    <t>http://bjoern-ragozet.jimdo.com/wohnmobil-stellplatz-finca-caravana/</t>
  </si>
  <si>
    <t>Vilanova de Cerveira</t>
  </si>
  <si>
    <t>Viana do Castelo</t>
  </si>
  <si>
    <t>Vera (Oasis al Mar)</t>
  </si>
  <si>
    <t>Ucles</t>
  </si>
  <si>
    <t>Kastilien La Mancha</t>
  </si>
  <si>
    <t>Tui</t>
  </si>
  <si>
    <t>Galicien</t>
  </si>
  <si>
    <t>Torre de la Sal</t>
  </si>
  <si>
    <t>Soutomaior</t>
  </si>
  <si>
    <t>Segorbe</t>
  </si>
  <si>
    <t>Santiago do Cacem</t>
  </si>
  <si>
    <t>Setubal</t>
  </si>
  <si>
    <t>San Sebastian</t>
  </si>
  <si>
    <t xml:space="preserve">San Fulgencio Mini Camping Oasis </t>
  </si>
  <si>
    <t>San Fulgencio Camperpark</t>
  </si>
  <si>
    <t>Ronda Poeta Rilke</t>
  </si>
  <si>
    <t>Puntas Calnegre</t>
  </si>
  <si>
    <t>Praia da Rocha</t>
  </si>
  <si>
    <t>Penagos</t>
  </si>
  <si>
    <t>Kantabrien</t>
  </si>
  <si>
    <t>Monte Juntos</t>
  </si>
  <si>
    <t>Mirepoix</t>
  </si>
  <si>
    <t>Lugo</t>
  </si>
  <si>
    <t>Hondarribia</t>
  </si>
  <si>
    <t>Grandola</t>
  </si>
  <si>
    <t>El Bosque</t>
  </si>
  <si>
    <t>Cuenca</t>
  </si>
  <si>
    <t>https://sites.google.com/site/acactivoguia/home/castilla-la-mancha/cuenca/cuenca</t>
  </si>
  <si>
    <t>Cudillero</t>
  </si>
  <si>
    <t>Asturien</t>
  </si>
  <si>
    <t>Coruche</t>
  </si>
  <si>
    <t>http://bis.freiburg.de/1/0/1/bis/zustaendigkeiten.php?letter=W&amp;searchword=Wohnmobilstellplatz+Freiburg++-+Bissierstra%DFe+%2F+Am+Eschholzpark+-</t>
  </si>
  <si>
    <t>Freilassing</t>
  </si>
  <si>
    <t>http://www.freilassing.de/upload/documents/cms_060100_1_Inet_WoMoStellplaetze.pdf</t>
  </si>
  <si>
    <t>Friedrichshafen</t>
  </si>
  <si>
    <t>http://db.tourismus-bw.de/bw_Wohnmobil_stellplaetze_Detail_0.asp?IDWOMO=530</t>
  </si>
  <si>
    <t>Fulda</t>
  </si>
  <si>
    <t>http://www.tourismus-fulda.de/hotels_und_gastronomie/wohnmobile/index.php</t>
  </si>
  <si>
    <t>Fürstenberg</t>
  </si>
  <si>
    <t>Füssen</t>
  </si>
  <si>
    <t>http://www.wohnmobilplatz-fuessen.de/</t>
  </si>
  <si>
    <t>Garmisch Partenkirchen</t>
  </si>
  <si>
    <t>http://www.alpencamp-gap.de/preise/default.aspx</t>
  </si>
  <si>
    <t>Gau Algesheim</t>
  </si>
  <si>
    <t>http://www.gau-algesheim.com/reisemobilstellplatz/</t>
  </si>
  <si>
    <t>Gerolzhofen</t>
  </si>
  <si>
    <t>http://www.gerolzhofen.de/TouriWohnmobil.html</t>
  </si>
  <si>
    <t>Gmund/Tegernsee</t>
  </si>
  <si>
    <t>Göppingen</t>
  </si>
  <si>
    <t>http://db.tourismus-bw.de/bw_Wohnmobil_stellplaetze_Detail_0.asp?IDWOMO=1040</t>
  </si>
  <si>
    <t>Goslar</t>
  </si>
  <si>
    <t>400 m</t>
  </si>
  <si>
    <t>http://www.goslar.de/suche/index.htm</t>
  </si>
  <si>
    <t>Göttingen</t>
  </si>
  <si>
    <t>http://www.goettingen-tourismus.de/staticsite/staticsite.php?menuid=251&amp;topmenu=9&amp;keepmenu=inactive</t>
  </si>
  <si>
    <t>Grabow</t>
  </si>
  <si>
    <t>im Zentrum</t>
  </si>
  <si>
    <t>Greven</t>
  </si>
  <si>
    <t>http://www.yachthafen-fuestrup.de/fr_home.htm</t>
  </si>
  <si>
    <t>Grömitz</t>
  </si>
  <si>
    <t>http://www.groemitz.de/unterkuenfte/camping.cfm</t>
  </si>
  <si>
    <t>Großenhain</t>
  </si>
  <si>
    <t>Grünberg</t>
  </si>
  <si>
    <t>http://www.giessener-land.de/index.php?section=home.php&amp;hk=5&amp;sk=33&amp;at=309&amp;rt=1</t>
  </si>
  <si>
    <t xml:space="preserve">Gunzenhausen Schlungenhof </t>
  </si>
  <si>
    <t>http://www.altmuehltal.de/gunzenhausen/freizei.htm</t>
  </si>
  <si>
    <t>Hamburg</t>
  </si>
  <si>
    <t>Hameln</t>
  </si>
  <si>
    <t>http://www.wohnmobilstellplatz-hameln.de/index.php?id=253</t>
  </si>
  <si>
    <t>Hannoversch Münden</t>
  </si>
  <si>
    <t>http://www.hann.muenden.de/showobject.phtml?La=1&amp;object=tx%7C295.175</t>
  </si>
  <si>
    <t>Harlesiel</t>
  </si>
  <si>
    <t>http://www.harlesiel.de/camping_wohnmobil.php</t>
  </si>
  <si>
    <t>Haslach im Kinzigtal</t>
  </si>
  <si>
    <t>http://db.tourismus-bw.de/bw_Wohnmobil_stellplaetze_Detail_0.asp?IDWOMO=1980</t>
  </si>
  <si>
    <t>Haßmersheim</t>
  </si>
  <si>
    <t>Hauenstein</t>
  </si>
  <si>
    <t>http://www.hauenstein-pfalz.de/p/d2.asp?artikel_id=1171&amp;liste=</t>
  </si>
  <si>
    <t>Heidenheim</t>
  </si>
  <si>
    <t>http://www.heidenheim.de/index.php?id=2880</t>
  </si>
  <si>
    <t>Heilbronn</t>
  </si>
  <si>
    <t>http://www.heilbronn-marketing.de/hn_content.asp?hmg=4xx44xx0xx0xx0&amp;lang=01</t>
  </si>
  <si>
    <t>Herzogenaurach</t>
  </si>
  <si>
    <t>http://www.herzogenaurach.de/Gaeste/Stadtplan_Parken/wohnmobilstellplaetze.htm</t>
  </si>
  <si>
    <t>Hindelang</t>
  </si>
  <si>
    <t>http://www.wohnmobil-stellplatz-hindelang.de/index.php</t>
  </si>
  <si>
    <t>Hof</t>
  </si>
  <si>
    <t>http://www.hof.de/hof_deu/30_kult/30_wohnm.htm</t>
  </si>
  <si>
    <t>Hofgeismar</t>
  </si>
  <si>
    <t>http://www.hofgeismar.de</t>
  </si>
  <si>
    <t>Holzminden</t>
  </si>
  <si>
    <t>http://www.mobilcamping.de/</t>
  </si>
  <si>
    <t>Höxter</t>
  </si>
  <si>
    <t>http://www.hoexter.de/uploads/download/route_64b.pdf</t>
  </si>
  <si>
    <t>Hülben</t>
  </si>
  <si>
    <t>Ingolstadt</t>
  </si>
  <si>
    <t>Isny</t>
  </si>
  <si>
    <t>http://www.isny.de/servlet/PB/menu/1228830/index.html</t>
  </si>
  <si>
    <t>Kappelrodeck</t>
  </si>
  <si>
    <t>http://www.kappelrodeck.de/</t>
  </si>
  <si>
    <t>Karlstadt</t>
  </si>
  <si>
    <t>http://www.karlstadt.de/sites/gensite.asp?SID=cms140520070329474330713&amp;Art=1423</t>
  </si>
  <si>
    <t>Kaufungen</t>
  </si>
  <si>
    <t>http://www.kaufungen.eu/</t>
  </si>
  <si>
    <t>Kehl</t>
  </si>
  <si>
    <t>http://db.tourismus-bw.de/bw_Wohnmobil_stellplaetze_Detail_0.asp?IDWOMO=740</t>
  </si>
  <si>
    <t>Kelheim</t>
  </si>
  <si>
    <t xml:space="preserve">Bayern </t>
  </si>
  <si>
    <t>http://cms.kelheim.de/Touristik/CampingWohnmobilstellplatz/tabid/2352/Default.aspx</t>
  </si>
  <si>
    <t>Kellinghusen</t>
  </si>
  <si>
    <t>http://www.kellinghusen.de/index.php?contentID=35</t>
  </si>
  <si>
    <t>Kempten</t>
  </si>
  <si>
    <t>http://www.kempten.de/</t>
  </si>
  <si>
    <t>Kesten an der Mosel</t>
  </si>
  <si>
    <t xml:space="preserve">Rheinland-Pfalz </t>
  </si>
  <si>
    <t>Kiel</t>
  </si>
  <si>
    <t>http://www.wohnmobil-stellplatz-kiel.de/</t>
  </si>
  <si>
    <t>Kirchheimbolanden</t>
  </si>
  <si>
    <t>http://www.camper-55plus.info/Stellplatze/Stellplatze_-D-/Kirchheimbolanden/body_kirchheimbolanden.html</t>
  </si>
  <si>
    <t>Kitzingen am Main</t>
  </si>
  <si>
    <t>http://www.kitzingen.info/stadt/tourismusgeschichte/Wohnmobilprospekt.pdf</t>
  </si>
  <si>
    <t>Kleve</t>
  </si>
  <si>
    <t>http://www.kleve.de/Kommunen/kleve/www.nsf/86dfe72c2b0c86d6c12566e7005a1fc4/e88387e37eb682c0c1256d57006746f4?OpenDocument</t>
  </si>
  <si>
    <t>Kolkwitz</t>
  </si>
  <si>
    <t>Köln</t>
  </si>
  <si>
    <t>http://www.reisemobilhafen-koeln.de/</t>
  </si>
  <si>
    <t>Konstanz</t>
  </si>
  <si>
    <t>Landshut</t>
  </si>
  <si>
    <t>Laupheim</t>
  </si>
  <si>
    <t>http://www.laupheim.de/1527_DEU_HTML.php</t>
  </si>
  <si>
    <t>Leer</t>
  </si>
  <si>
    <t>Lenggries Sylvensteiner See</t>
  </si>
  <si>
    <t>Lindau</t>
  </si>
  <si>
    <t>http://db.tourismus-bw.de/bw_Wohnmobil_stellplaetze_Detail_0.asp?IDWOMO=1140</t>
  </si>
  <si>
    <t>Löf (Fa. SOG)</t>
  </si>
  <si>
    <t>http://www.sog-dahmann.de/Frame%20hori.htm</t>
  </si>
  <si>
    <t>Lohr am Main</t>
  </si>
  <si>
    <t>http://www.lohr.de/sites/gensite.asp?SID=cms140520070417351183435&amp;Art=1513</t>
  </si>
  <si>
    <t>Lübeck</t>
  </si>
  <si>
    <t>Luckau</t>
  </si>
  <si>
    <t>Ludwigsburg</t>
  </si>
  <si>
    <t>http://db.tourismus-bw.de/bw_Wohnmobil_stellplaetze_Detail_0.asp?IDWOMO=1290</t>
  </si>
  <si>
    <t>Lüneburg</t>
  </si>
  <si>
    <t>http://lueneburg.relaunch.luenecom.de/dokumente/35182/PM%20Lüneburger%20Wohnmobilstellplatz.pdf</t>
  </si>
  <si>
    <t>Magdeburg</t>
  </si>
  <si>
    <t>Sachsen-Anhalt</t>
  </si>
  <si>
    <t>Manching</t>
  </si>
  <si>
    <t>Meißenheim</t>
  </si>
  <si>
    <t>http://db.tourismus-bw.de/bw_Wohnmobil_stellplaetze_Detail_0.asp?IDWOMO=2190</t>
  </si>
  <si>
    <t>Memmingen</t>
  </si>
  <si>
    <t>Meßkirch</t>
  </si>
  <si>
    <t>http://www.oberschwaben-tourismus.de/seiten_mehr/wohmobilstellpl%E4tze.html</t>
  </si>
  <si>
    <t>Metzingen</t>
  </si>
  <si>
    <t>Minheim</t>
  </si>
  <si>
    <t>http://www.top-platz.de/Anwendungen/platz_info.php?id=43</t>
  </si>
  <si>
    <t>Monheim</t>
  </si>
  <si>
    <t>http://www.vg-monheim.de/monheimeralb/freizeit.htm</t>
  </si>
  <si>
    <t>Mönkebude</t>
  </si>
  <si>
    <t>Mosbach</t>
  </si>
  <si>
    <t>http://www.mosbach.de/Wohnmobilstellplatz.html</t>
  </si>
  <si>
    <t>Mühlbach (GH Seeblick)</t>
  </si>
  <si>
    <t>Münsingen</t>
  </si>
  <si>
    <t>Münster</t>
  </si>
  <si>
    <t>Murrhardt</t>
  </si>
  <si>
    <t>Nagold</t>
  </si>
  <si>
    <t>http://www.nagold.de/media/custom/386_2162_1.PDF?La=1&amp;object=med|386.2162.1</t>
  </si>
  <si>
    <t>Nattheim</t>
  </si>
  <si>
    <t>http://www.nattheim.de/tourismus_set.html</t>
  </si>
  <si>
    <t>Nesselwang</t>
  </si>
  <si>
    <t>http://www.nesselwang-urlaub.de/RS/quartiersuche/wohnmobilstellplatz/motorcaravan.html</t>
  </si>
  <si>
    <t>Nettersheim</t>
  </si>
  <si>
    <t>http://www.wohnmobilstellplatz.de/</t>
  </si>
  <si>
    <t>Neubrandenburg</t>
  </si>
  <si>
    <t>Neuburg/Donau</t>
  </si>
  <si>
    <t>Neuhaus am Inn</t>
  </si>
  <si>
    <t>http://www.haidhausen.org/wohnmobil-stellplaetze/stellplatz-neuhaus-am-inn_100403_102556.html</t>
  </si>
  <si>
    <t>Neumünster</t>
  </si>
  <si>
    <t>http://www.stadtwerke-neumuenster.de/data/unternehmen/presse/artikel/070328_WLAN_Wohnmobilstellplatz.php</t>
  </si>
  <si>
    <t xml:space="preserve">Neustadt a.d.Weinstraße </t>
  </si>
  <si>
    <t>Neuwied</t>
  </si>
  <si>
    <t>Nienburg</t>
  </si>
  <si>
    <t>Norden</t>
  </si>
  <si>
    <t>http://www.top-platz.de/Anwendungen/platz_info.php?id=22</t>
  </si>
  <si>
    <t>Nördlingen</t>
  </si>
  <si>
    <t>Nordstrand</t>
  </si>
  <si>
    <t>http://www.womoland-nordstrand.com/</t>
  </si>
  <si>
    <t>Nürtingen</t>
  </si>
  <si>
    <t>http://www.nuertingen.de/index.php?id=3979</t>
  </si>
  <si>
    <t>Oberhausen</t>
  </si>
  <si>
    <t>http://www.oberhausen-tourismus.de/tmodev/wohnmobil.php</t>
  </si>
  <si>
    <t>http://frankenberg.active-city.net/index_tourismus.html+</t>
  </si>
  <si>
    <t>http://www.freyung.de/urlaub/unterkuenfte/wohnmobil.html?PHPSESSID=63f88e31cfbecafc08f32033729703da</t>
  </si>
  <si>
    <t>http://www.fritzlar.de/</t>
  </si>
  <si>
    <t>Kirchenlamitz</t>
  </si>
  <si>
    <t>http://www.kirchenlamitz.de/touristik/gastronomie_unterkunft_wohnmobilstellplatz.htm</t>
  </si>
  <si>
    <t>http://www.wohnmobilstellplatz-ladenburg.de/</t>
  </si>
  <si>
    <t>http://www.tourismus.marburg.de/gastgeber/camping-wohnmobil/</t>
  </si>
  <si>
    <t>http://www.roettingen.de/index.php?id=1821</t>
  </si>
  <si>
    <t>http://www.schwarzenbach-saale.de/detail4.asp?id=5262&amp;pm_gruppe=WGR_140&amp;wgr_id=&amp;pm_session=0&amp;cl=6</t>
  </si>
  <si>
    <t>http://www.thierstein.de/Urlaub/Wohnmobil/body_wohnmobil.html</t>
  </si>
  <si>
    <t>http://www.wernigerode-tourismus.de/index.php?option=com_sobi2&amp;catid=8&amp;Itemid=144</t>
  </si>
  <si>
    <t>Oberkirch</t>
  </si>
  <si>
    <t>http://www.oberkirch.de/tourist-info/index.php?p=/uebernachten/womoplatz/index.php</t>
  </si>
  <si>
    <t>Oberndorf am Neckar</t>
  </si>
  <si>
    <t>http://db.tourismus-bw.de/bw_Wohnmobil_stellplaetze_Detail_0.asp?IDWOMO=1340</t>
  </si>
  <si>
    <t>Obernsees (Therme)</t>
  </si>
  <si>
    <t>http://www.therme-obernsees.de/wohnmobilstellplatz/wohnmobilstellplatz_136.html</t>
  </si>
  <si>
    <t>Oberstdorf</t>
  </si>
  <si>
    <t>http://www.wohnmobilstellplatz-oberstdorf.de/</t>
  </si>
  <si>
    <t>Ochsenhausen</t>
  </si>
  <si>
    <t>http://db.tourismus-bw.de/bw_Wohnmobil_stellplaetze_Detail_0.asp?IDWOMO=1010</t>
  </si>
  <si>
    <t>Öhringen</t>
  </si>
  <si>
    <t>http://www.oehringen.de/PDF/Australien/Private%20Stellplaetze.pdf</t>
  </si>
  <si>
    <t>Oldenburg Etzhorn</t>
  </si>
  <si>
    <t>Olpe</t>
  </si>
  <si>
    <t>http://www.olpe.de/doc.cfm?seite=59&amp;urlDoc=pfaddownloads/59downloads/Wohnmobilstellplatz.pdf</t>
  </si>
  <si>
    <t>Oppenweiler</t>
  </si>
  <si>
    <t>http://db.tourismus-bw.de/bw_Wohnmobil_stellplaetze_Detail_0.asp?IDWOMO=1380</t>
  </si>
  <si>
    <t>Osnabrück</t>
  </si>
  <si>
    <t>http://www.parken-os.de/deu/bequem/index.html</t>
  </si>
  <si>
    <t>Ostbevern</t>
  </si>
  <si>
    <t>Osten</t>
  </si>
  <si>
    <t>Paderborn</t>
  </si>
  <si>
    <t>http://www.paderborn.de/freizeit/touristisches_angebot/sp_auto_7586.php</t>
  </si>
  <si>
    <t>Pforzheim</t>
  </si>
  <si>
    <t>http://www.pforzheim.de/portal/page?_pageid=119,1242357&amp;_dad=portal&amp;_schema=PORTAL#tipp2</t>
  </si>
  <si>
    <t>Plattling</t>
  </si>
  <si>
    <t>Plön</t>
  </si>
  <si>
    <t>Prichsenstadt</t>
  </si>
  <si>
    <t>Puerto Gelves</t>
  </si>
  <si>
    <t>Sevilla</t>
  </si>
  <si>
    <t>http://areasevilla.blogspot.co.at/</t>
  </si>
  <si>
    <t>http://www.schuetzen-prichsenstadt.de/</t>
  </si>
  <si>
    <t>Putgarten/Kap Arkona</t>
  </si>
  <si>
    <t>http://www.ruegen.de/fileadmin/user_upload/content/Ruegen_Info_Spezial/Wohnmobilstellplaetze_2006.pdf</t>
  </si>
  <si>
    <t>keine WC Entleerung</t>
  </si>
  <si>
    <t>Radolfzell</t>
  </si>
  <si>
    <t>http://db.tourismus-bw.de/bw_Wohnmobil_stellplaetze_Detail_0.asp?IDWOMO=1410</t>
  </si>
  <si>
    <t>Ratzeburg</t>
  </si>
  <si>
    <t>http://www.ratzeburg.de/pres.phtml?call=detail&amp;css=basic.css&amp;La=1&amp;FID=1281.24.1&amp;</t>
  </si>
  <si>
    <t>Ravensburg</t>
  </si>
  <si>
    <t>http://www.ravensburg.de/content/artikel_tourist/3440.htm</t>
  </si>
  <si>
    <t>Reil an der Mosel</t>
  </si>
  <si>
    <t>http://www.mosel-reisefuehrer.de/Touristik/Mosel-Wohnmobilplaetze.html#Anchor-Reil-6296</t>
  </si>
  <si>
    <t>Rendsburg</t>
  </si>
  <si>
    <t>http://www.rendsburg.de/touristik/wohnmobil.html</t>
  </si>
  <si>
    <t>Rendsburg Eiderblick</t>
  </si>
  <si>
    <t>http://www.wohnmobil-hafen.de/</t>
  </si>
  <si>
    <t>Reutlingen</t>
  </si>
  <si>
    <t>http://db.tourismus-bw.de/bw_Wohnmobil_stellplaetze_Detail_0.asp?IDWOMO=2420</t>
  </si>
  <si>
    <t>Rheda</t>
  </si>
  <si>
    <t>Rieth</t>
  </si>
  <si>
    <t>Rinteln</t>
  </si>
  <si>
    <t>http://www.rinteln.de/page/page_ID/24?PHPSESSID=1a0bb7ae094ac8cf39</t>
  </si>
  <si>
    <t>Roßhaupten</t>
  </si>
  <si>
    <t>Cesky Krumlov</t>
  </si>
  <si>
    <t>Praha</t>
  </si>
  <si>
    <t>Krumlov Eggenberger Brauerei</t>
  </si>
  <si>
    <t>http://www.baunatal.de/de/Tourismus-und-Stadtinfo/Wohnmobilstellplatz.php</t>
  </si>
  <si>
    <t>http://www.edermuende.de/w3a/cms/Verwaltung_und_Einrichtung/Wohnmobilstellplatz.43691.html;jsessionid=B29C139D7812095F71AE1C665B85D37D</t>
  </si>
  <si>
    <t>http://www.womomi.de/html/willkommen.html</t>
  </si>
  <si>
    <t>Alcala la Real</t>
  </si>
  <si>
    <t>Andorra</t>
  </si>
  <si>
    <t>Aragon</t>
  </si>
  <si>
    <t>Aniane</t>
  </si>
  <si>
    <t>Bassano del Grappa</t>
  </si>
  <si>
    <t>900 m</t>
  </si>
  <si>
    <t>Bus ins Zentrum</t>
  </si>
  <si>
    <t>Braganca</t>
  </si>
  <si>
    <t>Calatayud</t>
  </si>
  <si>
    <t>Castelnaudary</t>
  </si>
  <si>
    <t>700 m</t>
  </si>
  <si>
    <t>http://www.castelnaudary-campingcarpark.com/l-aire-d-%C3%A9tape/</t>
  </si>
  <si>
    <t xml:space="preserve">Simat de la Valldigna </t>
  </si>
  <si>
    <t>Sintra</t>
  </si>
  <si>
    <t>Lissabon</t>
  </si>
  <si>
    <t>Bus 433</t>
  </si>
  <si>
    <t>Castro Verde</t>
  </si>
  <si>
    <t>Cazevieille</t>
  </si>
  <si>
    <t>nj</t>
  </si>
  <si>
    <t>Costa de Lavos</t>
  </si>
  <si>
    <t>Dona Mencia</t>
  </si>
  <si>
    <t>Cordoba</t>
  </si>
  <si>
    <t>Fayence</t>
  </si>
  <si>
    <t>Fayence Bad</t>
  </si>
  <si>
    <t xml:space="preserve">Gafanha da Boa Hora </t>
  </si>
  <si>
    <t>Hollenstein-Wentsteinhammer</t>
  </si>
  <si>
    <t>Javea, Parkplatz</t>
  </si>
  <si>
    <t>La Lastrilla, Parkplatz</t>
  </si>
  <si>
    <t>La Rabida, Parkplatz</t>
  </si>
  <si>
    <t>La Salzadella</t>
  </si>
  <si>
    <t xml:space="preserve">La Seu d´Urgell </t>
  </si>
  <si>
    <t>Strom sehr teuer 30 min € 2.-</t>
  </si>
  <si>
    <t>Le Thoronet</t>
  </si>
  <si>
    <t>Limoux</t>
  </si>
  <si>
    <t>Maniago</t>
  </si>
  <si>
    <t>Marchena</t>
  </si>
  <si>
    <t>Mertola</t>
  </si>
  <si>
    <t>Minas de Sao Domingos</t>
  </si>
  <si>
    <t>Miranda do Douro, Parkplatz</t>
  </si>
  <si>
    <t>Mirandela, Parkplatz</t>
  </si>
  <si>
    <t>Montblanc, Parkplatz</t>
  </si>
  <si>
    <t>Montefalco Murallat, Parkplatz</t>
  </si>
  <si>
    <t>Montereale Valcellina</t>
  </si>
  <si>
    <t>Morella</t>
  </si>
  <si>
    <t>Morella, Parkplatz</t>
  </si>
  <si>
    <t>Murviel les Beziers</t>
  </si>
  <si>
    <t>Nazare, Parkplatz WOMO</t>
  </si>
  <si>
    <t>Obidos</t>
  </si>
  <si>
    <t>Ouveillan</t>
  </si>
  <si>
    <t>Peschiera del Garda</t>
  </si>
  <si>
    <t>Peso da Regua</t>
  </si>
  <si>
    <t>Vila Real</t>
  </si>
  <si>
    <t>Pomarao</t>
  </si>
  <si>
    <t>Quillan</t>
  </si>
  <si>
    <t>Remoulins</t>
  </si>
  <si>
    <t>Remoulins (Entsorgungsstation)</t>
  </si>
  <si>
    <t>Routier</t>
  </si>
  <si>
    <t>Salir de Porto, Parkplatz</t>
  </si>
  <si>
    <t>Segovia, Parkplatz</t>
  </si>
  <si>
    <t>Segovia, Kurzparkzone</t>
  </si>
  <si>
    <t>Sigüenza, Parkplatz Castello</t>
  </si>
  <si>
    <t>Saint Mathieu de Treviers</t>
  </si>
  <si>
    <t>Turis</t>
  </si>
  <si>
    <t>Uzes, Saint Firmin</t>
  </si>
  <si>
    <t xml:space="preserve">Venta del Peral </t>
  </si>
  <si>
    <t>Viladrau</t>
  </si>
  <si>
    <t>Zuheros</t>
  </si>
  <si>
    <t>Breitengrad2</t>
  </si>
  <si>
    <t>Längengrad3</t>
  </si>
  <si>
    <t>Homepage</t>
  </si>
  <si>
    <t>Diverses</t>
  </si>
  <si>
    <t>Erstellt mit EXCEL 2007</t>
  </si>
  <si>
    <t>Los Barrios</t>
  </si>
  <si>
    <t>http://areadelestrecho.blogspot.co.at/</t>
  </si>
  <si>
    <t>Bus nach Algeciras</t>
  </si>
  <si>
    <t>Aosta</t>
  </si>
  <si>
    <t>800 m</t>
  </si>
  <si>
    <t>Auxerre</t>
  </si>
  <si>
    <t>500 m</t>
  </si>
  <si>
    <t>Besigheim</t>
  </si>
  <si>
    <t>200 m</t>
  </si>
  <si>
    <t>Biella</t>
  </si>
  <si>
    <t>Blaye</t>
  </si>
  <si>
    <t>Blois</t>
  </si>
  <si>
    <t>Bourg</t>
  </si>
  <si>
    <t>Bourgneuf</t>
  </si>
  <si>
    <t>Briare</t>
  </si>
  <si>
    <t>Broquies</t>
  </si>
  <si>
    <t>http://www.tourisme-aveyron.com/diffusio/fr/dormir/camping-car/broquies/aire-de-camping-car-municipale_TFO021137024895.php</t>
  </si>
  <si>
    <t>Bruneck</t>
  </si>
  <si>
    <t>Caldes</t>
  </si>
  <si>
    <t>Chatillon</t>
  </si>
  <si>
    <t>Aostatal</t>
  </si>
  <si>
    <t>Fenis</t>
  </si>
  <si>
    <t>Chaumont</t>
  </si>
  <si>
    <t>Chenac-Saint-Seurin-d`Uzet</t>
  </si>
  <si>
    <t>Colico</t>
  </si>
  <si>
    <t>Dimaro (Solander)</t>
  </si>
  <si>
    <t>http://www.areeattrezzate.it/PORTALEAREEATTREZZATE_WEB/IT/sosta_camper-SOLANDER-ROVINA_DIMARO-862.awp</t>
  </si>
  <si>
    <t>Donato (Fabrizio de Andre)</t>
  </si>
  <si>
    <t>Eberbach</t>
  </si>
  <si>
    <t>Gaillac</t>
  </si>
  <si>
    <t>Lisle sur Tarn</t>
  </si>
  <si>
    <t xml:space="preserve">Germigny des Pres </t>
  </si>
  <si>
    <t>Hauterives</t>
  </si>
  <si>
    <t>Herxheim</t>
  </si>
  <si>
    <t>Hone</t>
  </si>
  <si>
    <t>Kufstein</t>
  </si>
  <si>
    <t>http://www.kufstein.at/system/web/fotogalerie.aspx?bezirkonr=0&amp;detailonr=224863445&amp;menuonr=223414932</t>
  </si>
  <si>
    <t xml:space="preserve">La Chapelle Saint Mesmin </t>
  </si>
  <si>
    <t>http://www.ville-lachapellesaintmesmin.fr/dynamique/Ressource.aspx?idrubrique=55</t>
  </si>
  <si>
    <t>La Lechere</t>
  </si>
  <si>
    <t>La Rochelle</t>
  </si>
  <si>
    <t>La Thuile</t>
  </si>
  <si>
    <t>Poitou-Charentes</t>
  </si>
  <si>
    <t>La Tremblade</t>
  </si>
  <si>
    <t>http://www.la-tremblade.com/fr/aire-de-services-camping-cars</t>
  </si>
  <si>
    <t>Lamastre</t>
  </si>
  <si>
    <t>Le Puy</t>
  </si>
  <si>
    <t>Les Montils</t>
  </si>
  <si>
    <t>http://www.camping-car-park.com/fr/aire-camping-car-park/les-montils-ch%C3%A2teaux-de-loire</t>
  </si>
  <si>
    <t>Luneville</t>
  </si>
  <si>
    <t>Lothringen</t>
  </si>
  <si>
    <t>Martizay</t>
  </si>
  <si>
    <t>Shuttlebus</t>
  </si>
  <si>
    <t>Meersburg</t>
  </si>
  <si>
    <t>Mende</t>
  </si>
  <si>
    <t>Meung sur Loire</t>
  </si>
  <si>
    <t>Millau Camperpark</t>
  </si>
  <si>
    <t>Moissac</t>
  </si>
  <si>
    <t>Monflanquin</t>
  </si>
  <si>
    <t>Montrichard</t>
  </si>
  <si>
    <t>Montauban</t>
  </si>
  <si>
    <t>Mortagne sur Gironde</t>
  </si>
  <si>
    <t>Murau</t>
  </si>
  <si>
    <t>Nancy</t>
  </si>
  <si>
    <t>Niort</t>
  </si>
  <si>
    <t>Pradelles</t>
  </si>
  <si>
    <t>Obertilliach</t>
  </si>
  <si>
    <t>St. Gervais</t>
  </si>
  <si>
    <t>Saint Agreve</t>
  </si>
  <si>
    <t>Saint Emilion</t>
  </si>
  <si>
    <t>Saint Emilion, Bahnhof</t>
  </si>
  <si>
    <t>Saint Sylvestre sur Lot</t>
  </si>
  <si>
    <t>Saint-Thomas-de-Conac</t>
  </si>
  <si>
    <t xml:space="preserve">Sainte Foy la Grande </t>
  </si>
  <si>
    <t>Sassenage</t>
  </si>
  <si>
    <t>Sigmaringen</t>
  </si>
  <si>
    <t>Sondrio</t>
  </si>
  <si>
    <t>Sully sur Loire</t>
  </si>
  <si>
    <t>Tanlay</t>
  </si>
  <si>
    <t>Burgund</t>
  </si>
  <si>
    <t>Temu</t>
  </si>
  <si>
    <t>Ternate</t>
  </si>
  <si>
    <t>Verres</t>
  </si>
  <si>
    <t>Villereal</t>
  </si>
  <si>
    <t>Letzte Aktualisierung am 01.11.2014                     Keine Gewähr für die Richtigkeit!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</si>
</sst>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0.00000"/>
    <numFmt numFmtId="166" formatCode="[h]\°\ mm\'\ ss.00\&quot;;@"/>
    <numFmt numFmtId="167" formatCode="0\ &quot;°&quot;"/>
    <numFmt numFmtId="168" formatCode="0\ &quot;'&quot;"/>
    <numFmt numFmtId="169" formatCode="0.00\ &quot;''&quot;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</font>
    <font>
      <sz val="10"/>
      <name val="Arial"/>
      <family val="2"/>
    </font>
    <font>
      <sz val="10"/>
      <color indexed="48"/>
      <name val="Arial"/>
    </font>
    <font>
      <sz val="8"/>
      <name val="Arial"/>
    </font>
    <font>
      <sz val="10"/>
      <name val="Arial"/>
    </font>
    <font>
      <sz val="10"/>
      <color indexed="81"/>
      <name val="Tahoma"/>
      <family val="2"/>
    </font>
    <font>
      <b/>
      <sz val="10"/>
      <name val="Arial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2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rgb="FF7F7F7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164" fontId="6" fillId="0" borderId="0" xfId="1" applyFont="1"/>
    <xf numFmtId="0" fontId="8" fillId="0" borderId="0" xfId="0" applyFont="1"/>
    <xf numFmtId="0" fontId="4" fillId="2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1" applyNumberFormat="1" applyFont="1" applyFill="1" applyBorder="1" applyAlignment="1"/>
    <xf numFmtId="0" fontId="4" fillId="2" borderId="0" xfId="1" applyNumberFormat="1" applyFont="1" applyFill="1" applyBorder="1" applyAlignment="1"/>
    <xf numFmtId="0" fontId="5" fillId="0" borderId="0" xfId="0" applyFont="1" applyAlignment="1">
      <alignment horizontal="left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165" fontId="5" fillId="4" borderId="0" xfId="0" applyNumberFormat="1" applyFont="1" applyFill="1" applyAlignment="1">
      <alignment horizontal="right"/>
    </xf>
    <xf numFmtId="167" fontId="5" fillId="4" borderId="0" xfId="0" applyNumberFormat="1" applyFont="1" applyFill="1" applyAlignment="1">
      <alignment horizontal="right"/>
    </xf>
    <xf numFmtId="168" fontId="5" fillId="4" borderId="0" xfId="0" applyNumberFormat="1" applyFont="1" applyFill="1" applyAlignment="1">
      <alignment horizontal="right"/>
    </xf>
    <xf numFmtId="169" fontId="5" fillId="4" borderId="0" xfId="0" applyNumberFormat="1" applyFont="1" applyFill="1" applyAlignment="1">
      <alignment horizontal="right"/>
    </xf>
    <xf numFmtId="166" fontId="11" fillId="5" borderId="0" xfId="0" applyNumberFormat="1" applyFont="1" applyFill="1" applyBorder="1" applyAlignment="1">
      <alignment horizontal="right"/>
    </xf>
    <xf numFmtId="165" fontId="11" fillId="6" borderId="0" xfId="0" applyNumberFormat="1" applyFont="1" applyFill="1" applyAlignment="1">
      <alignment horizontal="right"/>
    </xf>
    <xf numFmtId="0" fontId="12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/>
    </xf>
    <xf numFmtId="0" fontId="13" fillId="9" borderId="0" xfId="0" applyNumberFormat="1" applyFont="1" applyFill="1" applyBorder="1" applyAlignment="1">
      <alignment vertical="center"/>
    </xf>
    <xf numFmtId="0" fontId="0" fillId="10" borderId="0" xfId="0" applyFill="1"/>
    <xf numFmtId="0" fontId="0" fillId="10" borderId="0" xfId="0" applyNumberFormat="1" applyFont="1" applyFill="1" applyBorder="1" applyAlignment="1"/>
    <xf numFmtId="0" fontId="3" fillId="10" borderId="0" xfId="0" applyFont="1" applyFill="1"/>
    <xf numFmtId="0" fontId="5" fillId="0" borderId="0" xfId="0" applyFont="1" applyBorder="1"/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0" fillId="0" borderId="0" xfId="0" applyAlignment="1"/>
    <xf numFmtId="165" fontId="5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</cellXfs>
  <cellStyles count="2">
    <cellStyle name="Dezimal" xfId="1" builtinId="3"/>
    <cellStyle name="Standard" xfId="0" builtinId="0"/>
  </cellStyles>
  <dxfs count="2">
    <dxf>
      <border outline="0">
        <bottom style="thick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darkGray">
          <fgColor indexed="21"/>
          <bgColor rgb="FF00B050"/>
        </patternFill>
      </fill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47625</xdr:rowOff>
    </xdr:from>
    <xdr:to>
      <xdr:col>15</xdr:col>
      <xdr:colOff>314325</xdr:colOff>
      <xdr:row>4</xdr:row>
      <xdr:rowOff>57150</xdr:rowOff>
    </xdr:to>
    <xdr:pic>
      <xdr:nvPicPr>
        <xdr:cNvPr id="1185" name="Picture 4" descr="treitlerbannern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47625"/>
          <a:ext cx="62865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5:R1038" totalsRowShown="0" headerRowDxfId="1" tableBorderDxfId="0">
  <sortState ref="A6:R1038">
    <sortCondition ref="C6:C1038"/>
  </sortState>
  <tableColumns count="18">
    <tableColumn id="1" name="Ortsname" dataCellStyle="Standard"/>
    <tableColumn id="2" name="Region" dataCellStyle="Standard"/>
    <tableColumn id="3" name="Land" dataCellStyle="Standard"/>
    <tableColumn id="4" name="Breitengrad" dataCellStyle="Standard"/>
    <tableColumn id="5" name="Längengrad" dataCellStyle="Standard"/>
    <tableColumn id="6" name="Breitengrad2" dataCellStyle="Standard"/>
    <tableColumn id="7" name="Längengrad3" dataCellStyle="Standard"/>
    <tableColumn id="8" name="Kosten" dataCellStyle="Standard"/>
    <tableColumn id="9" name="Wasser" dataCellStyle="Standard"/>
    <tableColumn id="10" name="Entsorgung" dataCellStyle="Standard"/>
    <tableColumn id="11" name="Strom" dataCellStyle="Standard"/>
    <tableColumn id="12" name="Müll" dataCellStyle="Standard"/>
    <tableColumn id="13" name="Beleuchtung" dataCellStyle="Standard"/>
    <tableColumn id="14" name="Entf. Zentrum" dataCellStyle="Standard"/>
    <tableColumn id="15" name="Entf. Einkauf" dataCellStyle="Standard"/>
    <tableColumn id="16" name="WLAN" dataCellStyle="Standard"/>
    <tableColumn id="17" name="Homepage" dataCellStyle="Standard"/>
    <tableColumn id="18" name="Diverse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of.de/hof_deu/30_kult/30_wohnm.htm" TargetMode="External"/><Relationship Id="rId21" Type="http://schemas.openxmlformats.org/officeDocument/2006/relationships/hyperlink" Target="http://www.erntebauern.at/bauern/Unterstegbauer-HERZOG-473.html" TargetMode="External"/><Relationship Id="rId42" Type="http://schemas.openxmlformats.org/officeDocument/2006/relationships/hyperlink" Target="http://www.bad-salzungen.de/?id=10908" TargetMode="External"/><Relationship Id="rId63" Type="http://schemas.openxmlformats.org/officeDocument/2006/relationships/hyperlink" Target="http://www.muenchhausenland.de/cms/kontakt.php?kID=222" TargetMode="External"/><Relationship Id="rId84" Type="http://schemas.openxmlformats.org/officeDocument/2006/relationships/hyperlink" Target="http://www.edenkoben.de/freizeit/wohnmobil2.htm" TargetMode="External"/><Relationship Id="rId138" Type="http://schemas.openxmlformats.org/officeDocument/2006/relationships/hyperlink" Target="http://db.tourismus-bw.de/bw_Wohnmobil_stellplaetze_Detail_0.asp?IDWOMO=1290" TargetMode="External"/><Relationship Id="rId159" Type="http://schemas.openxmlformats.org/officeDocument/2006/relationships/hyperlink" Target="http://db.tourismus-bw.de/bw_Wohnmobil_stellplaetze_Detail_0.asp?IDWOMO=1010" TargetMode="External"/><Relationship Id="rId170" Type="http://schemas.openxmlformats.org/officeDocument/2006/relationships/hyperlink" Target="http://www.mosel-reisefuehrer.de/Touristik/Mosel-Wohnmobilplaetze.html" TargetMode="External"/><Relationship Id="rId191" Type="http://schemas.openxmlformats.org/officeDocument/2006/relationships/hyperlink" Target="http://www.park-and-sail.de/" TargetMode="External"/><Relationship Id="rId205" Type="http://schemas.openxmlformats.org/officeDocument/2006/relationships/hyperlink" Target="http://www.wegberg.de/data/aktuelles/flyer_1121349768.pdf" TargetMode="External"/><Relationship Id="rId226" Type="http://schemas.openxmlformats.org/officeDocument/2006/relationships/hyperlink" Target="http://www.weingut-duschanek.at/" TargetMode="External"/><Relationship Id="rId247" Type="http://schemas.openxmlformats.org/officeDocument/2006/relationships/hyperlink" Target="http://www.thierstein.de/Urlaub/Wohnmobil/body_wohnmobil.html" TargetMode="External"/><Relationship Id="rId107" Type="http://schemas.openxmlformats.org/officeDocument/2006/relationships/hyperlink" Target="http://www.giessener-land.de/index.php?section=home.php&amp;hk=5&amp;sk=33&amp;at=309&amp;rt=1" TargetMode="External"/><Relationship Id="rId11" Type="http://schemas.openxmlformats.org/officeDocument/2006/relationships/hyperlink" Target="http://www.eitels-wohnmobilstellplatz.de/pages/index_main.htm" TargetMode="External"/><Relationship Id="rId32" Type="http://schemas.openxmlformats.org/officeDocument/2006/relationships/hyperlink" Target="http://www.aschaffenburg.de/wDeutsch/tourismus/start/camping.php" TargetMode="External"/><Relationship Id="rId53" Type="http://schemas.openxmlformats.org/officeDocument/2006/relationships/hyperlink" Target="http://www.badurach.de/freizeitinfo/2,5,1,1,1,1.lasso?bereich=freizeit&amp;cat=Wohnmobilstellplaetze&amp;rec_id=51" TargetMode="External"/><Relationship Id="rId74" Type="http://schemas.openxmlformats.org/officeDocument/2006/relationships/hyperlink" Target="http://www.region-celle.de/home/uebernachtung-celle/wohnmobil-celle.html" TargetMode="External"/><Relationship Id="rId128" Type="http://schemas.openxmlformats.org/officeDocument/2006/relationships/hyperlink" Target="http://www.camper-55plus.info/Stellplatze/Stellplatze_-D-/Kirchheimbolanden/body_kirchheimbolanden.html" TargetMode="External"/><Relationship Id="rId149" Type="http://schemas.openxmlformats.org/officeDocument/2006/relationships/hyperlink" Target="http://www.haidhausen.org/wohnmobil-stellplaetze/stellplatz-neuhaus-am-inn_100403_102556.html" TargetMode="External"/><Relationship Id="rId5" Type="http://schemas.openxmlformats.org/officeDocument/2006/relationships/hyperlink" Target="http://www.herzogenaurach.de/Gaeste/Stadtplan_Parken/wohnmobilstellplaetze.htm" TargetMode="External"/><Relationship Id="rId95" Type="http://schemas.openxmlformats.org/officeDocument/2006/relationships/hyperlink" Target="http://www.freilassing.de/upload/documents/cms_060100_1_Inet_WoMoStellplaetze.pdf" TargetMode="External"/><Relationship Id="rId160" Type="http://schemas.openxmlformats.org/officeDocument/2006/relationships/hyperlink" Target="http://www.oehringen.de/PDF/Australien/Private%20Stellplaetze.pdf" TargetMode="External"/><Relationship Id="rId181" Type="http://schemas.openxmlformats.org/officeDocument/2006/relationships/hyperlink" Target="http://www.womo-scheidegg.de/index.php" TargetMode="External"/><Relationship Id="rId216" Type="http://schemas.openxmlformats.org/officeDocument/2006/relationships/hyperlink" Target="http://www.comune.spilimbergo.pn.it/html/area_di_sosta_per_camper.htm" TargetMode="External"/><Relationship Id="rId237" Type="http://schemas.openxmlformats.org/officeDocument/2006/relationships/hyperlink" Target="http://www.wolfhagen.de/de/tourismus/wohnmobilstellplatz.php?navanchor=1110057" TargetMode="External"/><Relationship Id="rId258" Type="http://schemas.openxmlformats.org/officeDocument/2006/relationships/hyperlink" Target="http://www.la-tremblade.com/fr/aire-de-services-camping-cars" TargetMode="External"/><Relationship Id="rId22" Type="http://schemas.openxmlformats.org/officeDocument/2006/relationships/hyperlink" Target="http://www.panoramastellplatz.at/" TargetMode="External"/><Relationship Id="rId43" Type="http://schemas.openxmlformats.org/officeDocument/2006/relationships/hyperlink" Target="http://www.bad-salzungen.de/?id=10908" TargetMode="External"/><Relationship Id="rId64" Type="http://schemas.openxmlformats.org/officeDocument/2006/relationships/hyperlink" Target="http://www.gasthof-baeren-bopfingen.de/impressum" TargetMode="External"/><Relationship Id="rId118" Type="http://schemas.openxmlformats.org/officeDocument/2006/relationships/hyperlink" Target="http://www.mobilcamping.de/" TargetMode="External"/><Relationship Id="rId139" Type="http://schemas.openxmlformats.org/officeDocument/2006/relationships/hyperlink" Target="http://lueneburg.relaunch.luenecom.de/dokumente/35182/PM%20L&#252;neburger%20Wohnmobilstellplatz.pdf" TargetMode="External"/><Relationship Id="rId85" Type="http://schemas.openxmlformats.org/officeDocument/2006/relationships/hyperlink" Target="http://www.haidhausen.org/news/wohnmobilstellplatz-eichstaett-altmuehltal_100356_102374.html" TargetMode="External"/><Relationship Id="rId150" Type="http://schemas.openxmlformats.org/officeDocument/2006/relationships/hyperlink" Target="http://www.stadtwerke-neumuenster.de/data/unternehmen/presse/artikel/070328_WLAN_Wohnmobilstellplatz.php" TargetMode="External"/><Relationship Id="rId171" Type="http://schemas.openxmlformats.org/officeDocument/2006/relationships/hyperlink" Target="http://www.rendsburg.de/touristik/wohnmobil.html" TargetMode="External"/><Relationship Id="rId192" Type="http://schemas.openxmlformats.org/officeDocument/2006/relationships/hyperlink" Target="http://www.treuchtlingen.de/291.0.html" TargetMode="External"/><Relationship Id="rId206" Type="http://schemas.openxmlformats.org/officeDocument/2006/relationships/hyperlink" Target="http://www.weil-der-stadt.de/" TargetMode="External"/><Relationship Id="rId227" Type="http://schemas.openxmlformats.org/officeDocument/2006/relationships/hyperlink" Target="http://www.camperparkloslimbos.com/de.html" TargetMode="External"/><Relationship Id="rId248" Type="http://schemas.openxmlformats.org/officeDocument/2006/relationships/hyperlink" Target="http://www.wernigerode-tourismus.de/index.php?option=com_sobi2&amp;catid=8&amp;Itemid=144" TargetMode="External"/><Relationship Id="rId12" Type="http://schemas.openxmlformats.org/officeDocument/2006/relationships/hyperlink" Target="http://www.lapaca.org/areas/ficha_area.php?area_id=94" TargetMode="External"/><Relationship Id="rId33" Type="http://schemas.openxmlformats.org/officeDocument/2006/relationships/hyperlink" Target="http://www.wohnmobilstellplatz-aukrug.de/" TargetMode="External"/><Relationship Id="rId108" Type="http://schemas.openxmlformats.org/officeDocument/2006/relationships/hyperlink" Target="http://www.altmuehltal.de/gunzenhausen/freizei.htm" TargetMode="External"/><Relationship Id="rId129" Type="http://schemas.openxmlformats.org/officeDocument/2006/relationships/hyperlink" Target="http://cms.kelheim.de/Touristik/CampingWohnmobilstellplatz/tabid/2352/Default.aspx" TargetMode="External"/><Relationship Id="rId54" Type="http://schemas.openxmlformats.org/officeDocument/2006/relationships/hyperlink" Target="http://www.reisemobilstellplaetze-berchtesgaden.de/index.htm" TargetMode="External"/><Relationship Id="rId75" Type="http://schemas.openxmlformats.org/officeDocument/2006/relationships/hyperlink" Target="http://www.cottbus.de/tourismus/hotels/255021347.html" TargetMode="External"/><Relationship Id="rId96" Type="http://schemas.openxmlformats.org/officeDocument/2006/relationships/hyperlink" Target="http://www.tourismus-fulda.de/hotels_und_gastronomie/wohnmobile/index.php" TargetMode="External"/><Relationship Id="rId140" Type="http://schemas.openxmlformats.org/officeDocument/2006/relationships/hyperlink" Target="http://db.tourismus-bw.de/bw_Wohnmobil_stellplaetze_Detail_0.asp?IDWOMO=2190" TargetMode="External"/><Relationship Id="rId161" Type="http://schemas.openxmlformats.org/officeDocument/2006/relationships/hyperlink" Target="http://www.olpe.de/doc.cfm?seite=59&amp;urlDoc=pfaddownloads/59downloads/Wohnmobilstellplatz.pdf" TargetMode="External"/><Relationship Id="rId182" Type="http://schemas.openxmlformats.org/officeDocument/2006/relationships/hyperlink" Target="http://www.schongau.de/tourist_info/wohnmobil.asp" TargetMode="External"/><Relationship Id="rId217" Type="http://schemas.openxmlformats.org/officeDocument/2006/relationships/hyperlink" Target="http://www.haberghuette-camping.at/" TargetMode="External"/><Relationship Id="rId1" Type="http://schemas.openxmlformats.org/officeDocument/2006/relationships/hyperlink" Target="http://www.bad-gams.at/modules/wsContent/index.php?page=47&amp;location_id=0&amp;highlight=wohnmobilstellplatz" TargetMode="External"/><Relationship Id="rId6" Type="http://schemas.openxmlformats.org/officeDocument/2006/relationships/hyperlink" Target="http://www.hofgeismar.de/" TargetMode="External"/><Relationship Id="rId212" Type="http://schemas.openxmlformats.org/officeDocument/2006/relationships/hyperlink" Target="http://www.camperparkcostablanca.com/index_de.html" TargetMode="External"/><Relationship Id="rId233" Type="http://schemas.openxmlformats.org/officeDocument/2006/relationships/hyperlink" Target="http://www.langenlois.at/tourismus/reisemobilstellplatz.html" TargetMode="External"/><Relationship Id="rId238" Type="http://schemas.openxmlformats.org/officeDocument/2006/relationships/hyperlink" Target="http://www.alsfeld.de/?cmd=03_01_06" TargetMode="External"/><Relationship Id="rId254" Type="http://schemas.openxmlformats.org/officeDocument/2006/relationships/hyperlink" Target="http://www.tourisme-aveyron.com/diffusio/fr/dormir/camping-car/broquies/aire-de-camping-car-municipale_TFO021137024895.php" TargetMode="External"/><Relationship Id="rId259" Type="http://schemas.openxmlformats.org/officeDocument/2006/relationships/hyperlink" Target="http://www.camping-car-park.com/fr/aire-camping-car-park/les-montils-ch%C3%A2teaux-de-loire" TargetMode="External"/><Relationship Id="rId23" Type="http://schemas.openxmlformats.org/officeDocument/2006/relationships/hyperlink" Target="http://www.camper-55plus.info/Stellplatze/Stellplatze_-A-/Viechtwang/viechtwang.html" TargetMode="External"/><Relationship Id="rId28" Type="http://schemas.openxmlformats.org/officeDocument/2006/relationships/hyperlink" Target="http://www.aalen.de/sixcms/detail.php?id=53058&amp;_bereich=6" TargetMode="External"/><Relationship Id="rId49" Type="http://schemas.openxmlformats.org/officeDocument/2006/relationships/hyperlink" Target="http://www.phoenix-reisemobilhafen.de/" TargetMode="External"/><Relationship Id="rId114" Type="http://schemas.openxmlformats.org/officeDocument/2006/relationships/hyperlink" Target="http://www.wohnmobilplatz-heidenau.de/" TargetMode="External"/><Relationship Id="rId119" Type="http://schemas.openxmlformats.org/officeDocument/2006/relationships/hyperlink" Target="http://www.nordhessen.de/de/wohnmobilplaetze/a-wohnmobilstellplatz-hombergefze?&amp;" TargetMode="External"/><Relationship Id="rId44" Type="http://schemas.openxmlformats.org/officeDocument/2006/relationships/hyperlink" Target="http://www.rumkerhof.de/" TargetMode="External"/><Relationship Id="rId60" Type="http://schemas.openxmlformats.org/officeDocument/2006/relationships/hyperlink" Target="http://www.wohnmobilpark-bingen.de/" TargetMode="External"/><Relationship Id="rId65" Type="http://schemas.openxmlformats.org/officeDocument/2006/relationships/hyperlink" Target="http://www.deutsche-fachwerkstrasse.de/de/cont.php3?c=wohnmobile&amp;o=Braunfels&amp;s=7&amp;r=5" TargetMode="External"/><Relationship Id="rId81" Type="http://schemas.openxmlformats.org/officeDocument/2006/relationships/hyperlink" Target="http://www.dorsten.de/Touristik/Zu_Gast_in_Dorsten.htm" TargetMode="External"/><Relationship Id="rId86" Type="http://schemas.openxmlformats.org/officeDocument/2006/relationships/hyperlink" Target="http://www.deutsche-fachwerkstrasse.de/de/cont.php3?c=wohnmobile&amp;o=Einbeck&amp;s=1&amp;r=5" TargetMode="External"/><Relationship Id="rId130" Type="http://schemas.openxmlformats.org/officeDocument/2006/relationships/hyperlink" Target="http://www.kaufungen.eu/" TargetMode="External"/><Relationship Id="rId135" Type="http://schemas.openxmlformats.org/officeDocument/2006/relationships/hyperlink" Target="http://db.tourismus-bw.de/bw_Wohnmobil_stellplaetze_Detail_0.asp?IDWOMO=1140" TargetMode="External"/><Relationship Id="rId151" Type="http://schemas.openxmlformats.org/officeDocument/2006/relationships/hyperlink" Target="http://www.top-platz.de/Anwendungen/platz_info.php?id=22" TargetMode="External"/><Relationship Id="rId156" Type="http://schemas.openxmlformats.org/officeDocument/2006/relationships/hyperlink" Target="http://db.tourismus-bw.de/bw_Wohnmobil_stellplaetze_Detail_0.asp?IDWOMO=1340" TargetMode="External"/><Relationship Id="rId177" Type="http://schemas.openxmlformats.org/officeDocument/2006/relationships/hyperlink" Target="http://www.womomi.de/html/willkommen.html" TargetMode="External"/><Relationship Id="rId198" Type="http://schemas.openxmlformats.org/officeDocument/2006/relationships/hyperlink" Target="http://www.unterkirnach.de/_portal/tourismus/index.php?option=content&amp;task=view&amp;id=117" TargetMode="External"/><Relationship Id="rId172" Type="http://schemas.openxmlformats.org/officeDocument/2006/relationships/hyperlink" Target="http://www.wohnmobil-hafen.de/" TargetMode="External"/><Relationship Id="rId193" Type="http://schemas.openxmlformats.org/officeDocument/2006/relationships/hyperlink" Target="http://www.camping-treviris.de/reisemobilstellplatz.html" TargetMode="External"/><Relationship Id="rId202" Type="http://schemas.openxmlformats.org/officeDocument/2006/relationships/hyperlink" Target="http://db.tourismus-bw.de/bw_Wohnmobil_stellplaetze_Detail_0.asp?IDWOMO=1760" TargetMode="External"/><Relationship Id="rId207" Type="http://schemas.openxmlformats.org/officeDocument/2006/relationships/hyperlink" Target="http://www.weilburg-lahn.info/wiswert/nacht.htm" TargetMode="External"/><Relationship Id="rId223" Type="http://schemas.openxmlformats.org/officeDocument/2006/relationships/hyperlink" Target="http://db.tourismus-bw.de/bw_Wohnmobil_stellplaetze_Detail_0.asp?IDWOMO=530" TargetMode="External"/><Relationship Id="rId228" Type="http://schemas.openxmlformats.org/officeDocument/2006/relationships/hyperlink" Target="http://www.sanantonioaltea.com/" TargetMode="External"/><Relationship Id="rId244" Type="http://schemas.openxmlformats.org/officeDocument/2006/relationships/hyperlink" Target="http://www.tourismus.marburg.de/gastgeber/camping-wohnmobil/" TargetMode="External"/><Relationship Id="rId249" Type="http://schemas.openxmlformats.org/officeDocument/2006/relationships/hyperlink" Target="http://bjoern-ragozet.jimdo.com/wohnmobil-stellplatz-finca-caravana/" TargetMode="External"/><Relationship Id="rId13" Type="http://schemas.openxmlformats.org/officeDocument/2006/relationships/hyperlink" Target="http://www.camper-cervo.com/default.asp?iId=JIGKM" TargetMode="External"/><Relationship Id="rId18" Type="http://schemas.openxmlformats.org/officeDocument/2006/relationships/hyperlink" Target="http://www.goellersdorf.at/system/web/gelbeseite.aspx?typ=6&amp;bezirkonr=0&amp;detailonr=50102760&amp;menuonr=219157478" TargetMode="External"/><Relationship Id="rId39" Type="http://schemas.openxmlformats.org/officeDocument/2006/relationships/hyperlink" Target="http://www.badoldesloe.de/is/parken_womo.pdf" TargetMode="External"/><Relationship Id="rId109" Type="http://schemas.openxmlformats.org/officeDocument/2006/relationships/hyperlink" Target="http://www.wohnmobilstellplatz-hameln.de/index.php?id=253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http://www.bad-bevensen-tourismus.de/unterkuenfte/wohnmobile/index.php" TargetMode="External"/><Relationship Id="rId50" Type="http://schemas.openxmlformats.org/officeDocument/2006/relationships/hyperlink" Target="http://www.bad-wurzach.de/index.php?bereich=Tourismus&amp;rubrik=Wohnmobilstellplatz&amp;seite=&amp;artikel=housing_detail&amp;id=63&amp;cat_id=5&amp;hotel_stars=" TargetMode="External"/><Relationship Id="rId55" Type="http://schemas.openxmlformats.org/officeDocument/2006/relationships/hyperlink" Target="http://www.reisemobilstationberlin-mitte.de/" TargetMode="External"/><Relationship Id="rId76" Type="http://schemas.openxmlformats.org/officeDocument/2006/relationships/hyperlink" Target="http://www.gute-route.de/html/isk27476cdu.html" TargetMode="External"/><Relationship Id="rId97" Type="http://schemas.openxmlformats.org/officeDocument/2006/relationships/hyperlink" Target="http://www.wohnmobilplatz-fuessen.de/" TargetMode="External"/><Relationship Id="rId104" Type="http://schemas.openxmlformats.org/officeDocument/2006/relationships/hyperlink" Target="http://www.yachthafen-fuestrup.de/fr_home.htm" TargetMode="External"/><Relationship Id="rId120" Type="http://schemas.openxmlformats.org/officeDocument/2006/relationships/hyperlink" Target="http://www.hoexter.de/uploads/download/unterkuenfte-camping.pdf" TargetMode="External"/><Relationship Id="rId125" Type="http://schemas.openxmlformats.org/officeDocument/2006/relationships/hyperlink" Target="http://db.tourismus-bw.de/bw_Wohnmobil_stellplaetze_Detail_0.asp?IDWOMO=740" TargetMode="External"/><Relationship Id="rId141" Type="http://schemas.openxmlformats.org/officeDocument/2006/relationships/hyperlink" Target="http://www.oberschwaben-tourismus.de/seiten_mehr/wohmobilstellpl%E4tze.html" TargetMode="External"/><Relationship Id="rId146" Type="http://schemas.openxmlformats.org/officeDocument/2006/relationships/hyperlink" Target="http://www.nattheim.de/tourismus_set.html" TargetMode="External"/><Relationship Id="rId167" Type="http://schemas.openxmlformats.org/officeDocument/2006/relationships/hyperlink" Target="http://www.ruegen.de/fileadmin/user_upload/content/Ruegen_Info_Spezial/Wohnmobilstellplaetze_2006.pdf" TargetMode="External"/><Relationship Id="rId188" Type="http://schemas.openxmlformats.org/officeDocument/2006/relationships/hyperlink" Target="http://www.steinhuder-meer.de/wohnmobilstellplatz" TargetMode="External"/><Relationship Id="rId7" Type="http://schemas.openxmlformats.org/officeDocument/2006/relationships/hyperlink" Target="http://www.kempten.de/" TargetMode="External"/><Relationship Id="rId71" Type="http://schemas.openxmlformats.org/officeDocument/2006/relationships/hyperlink" Target="http://db.tourismus-bw.de/bw_Wohnmobil_stellplaetze_Detail_0.asp?IDWOMO=390" TargetMode="External"/><Relationship Id="rId92" Type="http://schemas.openxmlformats.org/officeDocument/2006/relationships/hyperlink" Target="http://www.deutsche-fachwerkstrasse.de/de/cont.php3?c=wohnmobile&amp;o=Eschwege&amp;s=6&amp;r=5" TargetMode="External"/><Relationship Id="rId162" Type="http://schemas.openxmlformats.org/officeDocument/2006/relationships/hyperlink" Target="http://db.tourismus-bw.de/bw_Wohnmobil_stellplaetze_Detail_0.asp?IDWOMO=1380" TargetMode="External"/><Relationship Id="rId183" Type="http://schemas.openxmlformats.org/officeDocument/2006/relationships/hyperlink" Target="http://db.tourismus-bw.de/bw_Wohnmobil_stellplaetze_Detail_0.asp?IDWOMO=1590" TargetMode="External"/><Relationship Id="rId213" Type="http://schemas.openxmlformats.org/officeDocument/2006/relationships/hyperlink" Target="http://www.areasac.es/v_portal/apartados/pl_basica.asp?te=268" TargetMode="External"/><Relationship Id="rId218" Type="http://schemas.openxmlformats.org/officeDocument/2006/relationships/hyperlink" Target="http://www.waldviertel.at/d/default.asp?ci=dm&amp;kat=9&amp;tt=WAV_PORTAL&amp;id=&amp;karte=&amp;dmsstr=&amp;dmsstrort=&amp;page=10&amp;g=&amp;oid=23120&amp;anfb=&amp;suche=ok&amp;gemnr=32518&amp;mms=&amp;mms2=&amp;mm299=&amp;mm300=&amp;mm546=" TargetMode="External"/><Relationship Id="rId234" Type="http://schemas.openxmlformats.org/officeDocument/2006/relationships/hyperlink" Target="http://www.wachau-touristik.com/parkplatz.html" TargetMode="External"/><Relationship Id="rId239" Type="http://schemas.openxmlformats.org/officeDocument/2006/relationships/hyperlink" Target="http://www.baunatal.de/de/Tourismus-und-Stadtinfo/Wohnmobilstellplatz.php" TargetMode="External"/><Relationship Id="rId2" Type="http://schemas.openxmlformats.org/officeDocument/2006/relationships/hyperlink" Target="http://www.gailberg.at/" TargetMode="External"/><Relationship Id="rId29" Type="http://schemas.openxmlformats.org/officeDocument/2006/relationships/hyperlink" Target="http://www.top-platz.de/Anwendungen/platz_info.php?id=13" TargetMode="External"/><Relationship Id="rId250" Type="http://schemas.openxmlformats.org/officeDocument/2006/relationships/hyperlink" Target="http://areasevilla.blogspot.co.at/" TargetMode="External"/><Relationship Id="rId255" Type="http://schemas.openxmlformats.org/officeDocument/2006/relationships/hyperlink" Target="http://www.areeattrezzate.it/PORTALEAREEATTREZZATE_WEB/IT/sosta_camper-SOLANDER-ROVINA_DIMARO-862.awp" TargetMode="External"/><Relationship Id="rId24" Type="http://schemas.openxmlformats.org/officeDocument/2006/relationships/hyperlink" Target="http://www.sieglhof.at/stefan/index.html" TargetMode="External"/><Relationship Id="rId40" Type="http://schemas.openxmlformats.org/officeDocument/2006/relationships/hyperlink" Target="http://www.bad-saeckingen-tourismus.de/index.shtml?wohnmobilstellplaetze" TargetMode="External"/><Relationship Id="rId45" Type="http://schemas.openxmlformats.org/officeDocument/2006/relationships/hyperlink" Target="http://www.wellmobilpark.de/index.php" TargetMode="External"/><Relationship Id="rId66" Type="http://schemas.openxmlformats.org/officeDocument/2006/relationships/hyperlink" Target="http://www.stellplatz-braunlage.com/" TargetMode="External"/><Relationship Id="rId87" Type="http://schemas.openxmlformats.org/officeDocument/2006/relationships/hyperlink" Target="http://www.eisenbach.de/unterkunft/html/prospekt.pdf" TargetMode="External"/><Relationship Id="rId110" Type="http://schemas.openxmlformats.org/officeDocument/2006/relationships/hyperlink" Target="http://www.hann.muenden.de/showobject.phtml?La=1&amp;object=tx%7C295.175" TargetMode="External"/><Relationship Id="rId115" Type="http://schemas.openxmlformats.org/officeDocument/2006/relationships/hyperlink" Target="http://www.heidenheim.de/index.php?id=2880" TargetMode="External"/><Relationship Id="rId131" Type="http://schemas.openxmlformats.org/officeDocument/2006/relationships/hyperlink" Target="http://www.kitzingen.info/stadt/tourismusgeschichte/Wohnmobilprospekt.pdf" TargetMode="External"/><Relationship Id="rId136" Type="http://schemas.openxmlformats.org/officeDocument/2006/relationships/hyperlink" Target="http://www.sog-dahmann.de/Frame%20hori.htm" TargetMode="External"/><Relationship Id="rId157" Type="http://schemas.openxmlformats.org/officeDocument/2006/relationships/hyperlink" Target="http://www.therme-obernsees.de/wohnmobilstellplatz/wohnmobilstellplatz_136.html" TargetMode="External"/><Relationship Id="rId178" Type="http://schemas.openxmlformats.org/officeDocument/2006/relationships/hyperlink" Target="http://www.rotenburg.de/index.php?id=233" TargetMode="External"/><Relationship Id="rId61" Type="http://schemas.openxmlformats.org/officeDocument/2006/relationships/hyperlink" Target="http://db.tourismus-bw.de/bw_Wohnmobil_stellplaetze_Detail_0.asp?IDWOMO=310" TargetMode="External"/><Relationship Id="rId82" Type="http://schemas.openxmlformats.org/officeDocument/2006/relationships/hyperlink" Target="http://www.tourismus-kehdingen.de/" TargetMode="External"/><Relationship Id="rId152" Type="http://schemas.openxmlformats.org/officeDocument/2006/relationships/hyperlink" Target="http://www.womoland-nordstrand.com/" TargetMode="External"/><Relationship Id="rId173" Type="http://schemas.openxmlformats.org/officeDocument/2006/relationships/hyperlink" Target="http://db.tourismus-bw.de/bw_Wohnmobil_stellplaetze_Detail_0.asp?IDWOMO=2420" TargetMode="External"/><Relationship Id="rId194" Type="http://schemas.openxmlformats.org/officeDocument/2006/relationships/hyperlink" Target="http://db.tourismus-bw.de/bw_Wohnmobil_stellplaetze_Detail_0.asp?IDWOMO=1680" TargetMode="External"/><Relationship Id="rId199" Type="http://schemas.openxmlformats.org/officeDocument/2006/relationships/hyperlink" Target="http://www.tourismus-vs.de/camping.html" TargetMode="External"/><Relationship Id="rId203" Type="http://schemas.openxmlformats.org/officeDocument/2006/relationships/hyperlink" Target="http://www.wassertruedingen.de/f_tourismus.html" TargetMode="External"/><Relationship Id="rId208" Type="http://schemas.openxmlformats.org/officeDocument/2006/relationships/hyperlink" Target="http://www.expocamp.de/de/stellplaetze.html" TargetMode="External"/><Relationship Id="rId229" Type="http://schemas.openxmlformats.org/officeDocument/2006/relationships/hyperlink" Target="http://www.areasac.es/v_portal/apartados/pl_basica.asp?te=183" TargetMode="External"/><Relationship Id="rId19" Type="http://schemas.openxmlformats.org/officeDocument/2006/relationships/hyperlink" Target="http://www.camper-55plus.info/Stellplatze/Stellplatze_-A-/Hall_in_Tirol/hall_in_tirol.html" TargetMode="External"/><Relationship Id="rId224" Type="http://schemas.openxmlformats.org/officeDocument/2006/relationships/hyperlink" Target="http://www.ardagger.at/" TargetMode="External"/><Relationship Id="rId240" Type="http://schemas.openxmlformats.org/officeDocument/2006/relationships/hyperlink" Target="http://frankenberg.active-city.net/index_tourismus.html+" TargetMode="External"/><Relationship Id="rId245" Type="http://schemas.openxmlformats.org/officeDocument/2006/relationships/hyperlink" Target="http://www.roettingen.de/index.php?id=1821" TargetMode="External"/><Relationship Id="rId261" Type="http://schemas.openxmlformats.org/officeDocument/2006/relationships/drawing" Target="../drawings/drawing1.xml"/><Relationship Id="rId14" Type="http://schemas.openxmlformats.org/officeDocument/2006/relationships/hyperlink" Target="http://www.mohndorf.at/" TargetMode="External"/><Relationship Id="rId30" Type="http://schemas.openxmlformats.org/officeDocument/2006/relationships/hyperlink" Target="http://db.tourismus-bw.de/bw_Wohnmobil_stellplaetze_Detail_0.asp?IDWOMO=1050" TargetMode="External"/><Relationship Id="rId35" Type="http://schemas.openxmlformats.org/officeDocument/2006/relationships/hyperlink" Target="http://www.badessen.info/de/uebernachten/08_camping/wohnmobil_yachthafen" TargetMode="External"/><Relationship Id="rId56" Type="http://schemas.openxmlformats.org/officeDocument/2006/relationships/hyperlink" Target="http://www.womotreff.de/index.html" TargetMode="External"/><Relationship Id="rId77" Type="http://schemas.openxmlformats.org/officeDocument/2006/relationships/hyperlink" Target="http://www.delmenhorst.de/tourismus/caravan/" TargetMode="External"/><Relationship Id="rId100" Type="http://schemas.openxmlformats.org/officeDocument/2006/relationships/hyperlink" Target="http://www.gerolzhofen.de/TouriWohnmobil.html" TargetMode="External"/><Relationship Id="rId105" Type="http://schemas.openxmlformats.org/officeDocument/2006/relationships/hyperlink" Target="http://www.groemitz.de/unterkuenfte/camping.cfm" TargetMode="External"/><Relationship Id="rId126" Type="http://schemas.openxmlformats.org/officeDocument/2006/relationships/hyperlink" Target="http://www.kellinghusen.de/index.php?contentID=35" TargetMode="External"/><Relationship Id="rId147" Type="http://schemas.openxmlformats.org/officeDocument/2006/relationships/hyperlink" Target="http://www.nesselwang-urlaub.de/RS/quartiersuche/wohnmobilstellplatz/motorcaravan.html" TargetMode="External"/><Relationship Id="rId168" Type="http://schemas.openxmlformats.org/officeDocument/2006/relationships/hyperlink" Target="http://db.tourismus-bw.de/bw_Wohnmobil_stellplaetze_Detail_0.asp?IDWOMO=1410" TargetMode="External"/><Relationship Id="rId8" Type="http://schemas.openxmlformats.org/officeDocument/2006/relationships/hyperlink" Target="http://www.lauenburg.de/tourismus/uebernachten/wohnmobile.php" TargetMode="External"/><Relationship Id="rId51" Type="http://schemas.openxmlformats.org/officeDocument/2006/relationships/hyperlink" Target="http://www.schwabenhof.com/wohnmobile.cfm" TargetMode="External"/><Relationship Id="rId72" Type="http://schemas.openxmlformats.org/officeDocument/2006/relationships/hyperlink" Target="http://www.bueckeburg.de/ceasy/modules/cms/main.php5?cPageId=19" TargetMode="External"/><Relationship Id="rId93" Type="http://schemas.openxmlformats.org/officeDocument/2006/relationships/hyperlink" Target="http://db.tourismus-bw.de/bw_Wohnmobil_stellplaetze_Detail_0.asp?IDWOMO=2440" TargetMode="External"/><Relationship Id="rId98" Type="http://schemas.openxmlformats.org/officeDocument/2006/relationships/hyperlink" Target="http://www.alpencamp-gap.de/preise/default.aspx" TargetMode="External"/><Relationship Id="rId121" Type="http://schemas.openxmlformats.org/officeDocument/2006/relationships/hyperlink" Target="http://www.hoya-weser.de./index.php?id=297" TargetMode="External"/><Relationship Id="rId142" Type="http://schemas.openxmlformats.org/officeDocument/2006/relationships/hyperlink" Target="http://www.top-platz.de/Anwendungen/platz_info.php?id=43" TargetMode="External"/><Relationship Id="rId163" Type="http://schemas.openxmlformats.org/officeDocument/2006/relationships/hyperlink" Target="http://www.parken-os.de/deu/bequem/index.html" TargetMode="External"/><Relationship Id="rId184" Type="http://schemas.openxmlformats.org/officeDocument/2006/relationships/hyperlink" Target="http://www.muenchen-stadtteile.de/wohnmobil-stellplaetze/stellplatz-sembzin--mueritz-_100403_102336.html" TargetMode="External"/><Relationship Id="rId189" Type="http://schemas.openxmlformats.org/officeDocument/2006/relationships/hyperlink" Target="http://www.sulzbach-rosenberg.de/tourismus/conflate.html" TargetMode="External"/><Relationship Id="rId219" Type="http://schemas.openxmlformats.org/officeDocument/2006/relationships/hyperlink" Target="http://members.aon.at/fvv-pulkau-noe/" TargetMode="External"/><Relationship Id="rId3" Type="http://schemas.openxmlformats.org/officeDocument/2006/relationships/hyperlink" Target="http://tourismus.beverungen.de/" TargetMode="External"/><Relationship Id="rId214" Type="http://schemas.openxmlformats.org/officeDocument/2006/relationships/hyperlink" Target="http://www.areasac.es/v_portal/apartados/pl_basica.asp?te=423" TargetMode="External"/><Relationship Id="rId230" Type="http://schemas.openxmlformats.org/officeDocument/2006/relationships/hyperlink" Target="http://www.odisseacamperarea.com/" TargetMode="External"/><Relationship Id="rId235" Type="http://schemas.openxmlformats.org/officeDocument/2006/relationships/hyperlink" Target="http://www.kapellen-muerz.com/uploads/media/Preise_und_genauere_Informationen.pdf" TargetMode="External"/><Relationship Id="rId251" Type="http://schemas.openxmlformats.org/officeDocument/2006/relationships/hyperlink" Target="http://wohnmobilhafen-hamburg.dwcms.net/cms/anfahrt-und-lage.html" TargetMode="External"/><Relationship Id="rId256" Type="http://schemas.openxmlformats.org/officeDocument/2006/relationships/hyperlink" Target="http://www.kufstein.at/system/web/fotogalerie.aspx?bezirkonr=0&amp;detailonr=224863445&amp;menuonr=223414932" TargetMode="External"/><Relationship Id="rId25" Type="http://schemas.openxmlformats.org/officeDocument/2006/relationships/hyperlink" Target="http://www.dorfheuriger.eu/" TargetMode="External"/><Relationship Id="rId46" Type="http://schemas.openxmlformats.org/officeDocument/2006/relationships/hyperlink" Target="http://www.bad-sooden-allendorf.de/Urlaub_im_Wohnmobil.42.0.html" TargetMode="External"/><Relationship Id="rId67" Type="http://schemas.openxmlformats.org/officeDocument/2006/relationships/hyperlink" Target="http://db.tourismus-bw.de/bw_Wohnmobil_stellplaetze_Detail_0.asp?IDWOMO=2250" TargetMode="External"/><Relationship Id="rId116" Type="http://schemas.openxmlformats.org/officeDocument/2006/relationships/hyperlink" Target="http://www.wohnmobil-stellplatz-hindelang.de/index.php" TargetMode="External"/><Relationship Id="rId137" Type="http://schemas.openxmlformats.org/officeDocument/2006/relationships/hyperlink" Target="http://www.lohr.de/sites/gensite.asp?SID=cms140520070417351183435&amp;Art=1513" TargetMode="External"/><Relationship Id="rId158" Type="http://schemas.openxmlformats.org/officeDocument/2006/relationships/hyperlink" Target="http://www.wohnmobilstellplatz-oberstdorf.de/" TargetMode="External"/><Relationship Id="rId20" Type="http://schemas.openxmlformats.org/officeDocument/2006/relationships/hyperlink" Target="http://www.judenburg.at/internet/jdbg/homer5.nsf/zielframe?open&amp;Inhalt=http://www.judenburg.at/sport/Sportst/bad/inhalt/camping.html" TargetMode="External"/><Relationship Id="rId41" Type="http://schemas.openxmlformats.org/officeDocument/2006/relationships/hyperlink" Target="http://ec.staatsbad-salzuflen.de/ec/programm/module/mod_cms/projects/1/dateien/PDF/Wohnmobil_flyer.pdf" TargetMode="External"/><Relationship Id="rId62" Type="http://schemas.openxmlformats.org/officeDocument/2006/relationships/hyperlink" Target="http://www.lwl.org/LWL/Kultur/wim/S/bocholt/" TargetMode="External"/><Relationship Id="rId83" Type="http://schemas.openxmlformats.org/officeDocument/2006/relationships/hyperlink" Target="http://www.gohip.de/index.php?/plugin/tag/Wohnmobilstellplatz" TargetMode="External"/><Relationship Id="rId88" Type="http://schemas.openxmlformats.org/officeDocument/2006/relationships/hyperlink" Target="http://www.emden-touristik.de/EMUT/Redaktion/WYSE/Projekt/UNTERKUNFT/UNTERKUNFT_Camping.php" TargetMode="External"/><Relationship Id="rId111" Type="http://schemas.openxmlformats.org/officeDocument/2006/relationships/hyperlink" Target="http://www.harlesiel.de/camping_wohnmobil.php" TargetMode="External"/><Relationship Id="rId132" Type="http://schemas.openxmlformats.org/officeDocument/2006/relationships/hyperlink" Target="http://www.kleve.de/Kommunen/kleve/www.nsf/86dfe72c2b0c86d6c12566e7005a1fc4/e88387e37eb682c0c1256d57006746f4?OpenDocument" TargetMode="External"/><Relationship Id="rId153" Type="http://schemas.openxmlformats.org/officeDocument/2006/relationships/hyperlink" Target="http://www.nuertingen.de/index.php?id=3979" TargetMode="External"/><Relationship Id="rId174" Type="http://schemas.openxmlformats.org/officeDocument/2006/relationships/hyperlink" Target="http://www.hoexter.de/uploads/download/route_64b.pdf" TargetMode="External"/><Relationship Id="rId179" Type="http://schemas.openxmlformats.org/officeDocument/2006/relationships/hyperlink" Target="http://db.tourismus-bw.de/bw_Wohnmobil_stellplaetze_Detail_0.asp?IDWOMO=1480" TargetMode="External"/><Relationship Id="rId195" Type="http://schemas.openxmlformats.org/officeDocument/2006/relationships/hyperlink" Target="http://www.tuttlingen.de/" TargetMode="External"/><Relationship Id="rId209" Type="http://schemas.openxmlformats.org/officeDocument/2006/relationships/hyperlink" Target="http://www.tourismus-kehdingen.de/" TargetMode="External"/><Relationship Id="rId190" Type="http://schemas.openxmlformats.org/officeDocument/2006/relationships/hyperlink" Target="http://www.derfreistaat.de/" TargetMode="External"/><Relationship Id="rId204" Type="http://schemas.openxmlformats.org/officeDocument/2006/relationships/hyperlink" Target="http://weener.conne.net/index.php3?hid=030252&amp;sid=236321332052154" TargetMode="External"/><Relationship Id="rId220" Type="http://schemas.openxmlformats.org/officeDocument/2006/relationships/hyperlink" Target="http://www.camper-55plus.info/Stellplatze/Stellplatze_-A-/Schwaz_in_Tirol/schwaz_in_tirol.html" TargetMode="External"/><Relationship Id="rId225" Type="http://schemas.openxmlformats.org/officeDocument/2006/relationships/hyperlink" Target="http://berching.de/hp1778/Wohnmobilstellplatz.htm" TargetMode="External"/><Relationship Id="rId241" Type="http://schemas.openxmlformats.org/officeDocument/2006/relationships/hyperlink" Target="http://www.fritzlar.de/" TargetMode="External"/><Relationship Id="rId246" Type="http://schemas.openxmlformats.org/officeDocument/2006/relationships/hyperlink" Target="http://www.schwarzenbach-saale.de/detail4.asp?id=5262&amp;pm_gruppe=WGR_140&amp;wgr_id=&amp;pm_session=0&amp;cl=6" TargetMode="External"/><Relationship Id="rId15" Type="http://schemas.openxmlformats.org/officeDocument/2006/relationships/hyperlink" Target="http://www.stellplatz-rajov.cz/" TargetMode="External"/><Relationship Id="rId36" Type="http://schemas.openxmlformats.org/officeDocument/2006/relationships/hyperlink" Target="http://www.bad-gandersheim-online.de/wohnmobil.cfm" TargetMode="External"/><Relationship Id="rId57" Type="http://schemas.openxmlformats.org/officeDocument/2006/relationships/hyperlink" Target="http://www.stellplatz-berlin.de/" TargetMode="External"/><Relationship Id="rId106" Type="http://schemas.openxmlformats.org/officeDocument/2006/relationships/hyperlink" Target="http://www.grossenhain.de/" TargetMode="External"/><Relationship Id="rId127" Type="http://schemas.openxmlformats.org/officeDocument/2006/relationships/hyperlink" Target="http://www.wohnmobil-stellplatz-kiel.de/" TargetMode="External"/><Relationship Id="rId262" Type="http://schemas.openxmlformats.org/officeDocument/2006/relationships/vmlDrawing" Target="../drawings/vmlDrawing1.vml"/><Relationship Id="rId10" Type="http://schemas.openxmlformats.org/officeDocument/2006/relationships/hyperlink" Target="http://www.wohnmobilparkroemerschlucht-xanten.de/wohnmobilpark-roemerschlucht/html/profil.htm" TargetMode="External"/><Relationship Id="rId31" Type="http://schemas.openxmlformats.org/officeDocument/2006/relationships/hyperlink" Target="http://www.altwarp.info/mobile.htm" TargetMode="External"/><Relationship Id="rId52" Type="http://schemas.openxmlformats.org/officeDocument/2006/relationships/hyperlink" Target="http://db.tourismus-bw.de/bw_Wohnmobil_stellplaetze_Detail_0.asp?IDWOMO=210" TargetMode="External"/><Relationship Id="rId73" Type="http://schemas.openxmlformats.org/officeDocument/2006/relationships/hyperlink" Target="http://www.gemeinde-bunde.de/index.php?pageId=56" TargetMode="External"/><Relationship Id="rId78" Type="http://schemas.openxmlformats.org/officeDocument/2006/relationships/hyperlink" Target="http://www.detern.com/" TargetMode="External"/><Relationship Id="rId94" Type="http://schemas.openxmlformats.org/officeDocument/2006/relationships/hyperlink" Target="http://bis.freiburg.de/1/0/1/bis/zustaendigkeiten.php?letter=W&amp;searchword=Wohnmobilstellplatz+Freiburg++-+Bissierstra%DFe+%2F+Am+Eschholzpark+-" TargetMode="External"/><Relationship Id="rId99" Type="http://schemas.openxmlformats.org/officeDocument/2006/relationships/hyperlink" Target="http://www.gau-algesheim.com/reisemobilstellplatz/" TargetMode="External"/><Relationship Id="rId101" Type="http://schemas.openxmlformats.org/officeDocument/2006/relationships/hyperlink" Target="http://db.tourismus-bw.de/bw_Wohnmobil_stellplaetze_Detail_0.asp?IDWOMO=1040" TargetMode="External"/><Relationship Id="rId122" Type="http://schemas.openxmlformats.org/officeDocument/2006/relationships/hyperlink" Target="http://www.isny.de/servlet/PB/menu/1228830/index.html" TargetMode="External"/><Relationship Id="rId143" Type="http://schemas.openxmlformats.org/officeDocument/2006/relationships/hyperlink" Target="http://www.vg-monheim.de/monheimeralb/freizeit.htm" TargetMode="External"/><Relationship Id="rId148" Type="http://schemas.openxmlformats.org/officeDocument/2006/relationships/hyperlink" Target="http://www.wohnmobilstellplatz.de/" TargetMode="External"/><Relationship Id="rId164" Type="http://schemas.openxmlformats.org/officeDocument/2006/relationships/hyperlink" Target="http://www.paderborn.de/freizeit/touristisches_angebot/sp_auto_7586.php" TargetMode="External"/><Relationship Id="rId169" Type="http://schemas.openxmlformats.org/officeDocument/2006/relationships/hyperlink" Target="http://www.ratzeburg.de/pres.phtml?call=detail&amp;css=basic.css&amp;La=1&amp;FID=1281.24.1&amp;" TargetMode="External"/><Relationship Id="rId185" Type="http://schemas.openxmlformats.org/officeDocument/2006/relationships/hyperlink" Target="http://www.soest.de/media/Parkleitsystem.pdf" TargetMode="External"/><Relationship Id="rId4" Type="http://schemas.openxmlformats.org/officeDocument/2006/relationships/hyperlink" Target="http://www.forchheim.de/stadt/bau__und_gruenbetrieb/gartenamt/2780.asp" TargetMode="External"/><Relationship Id="rId9" Type="http://schemas.openxmlformats.org/officeDocument/2006/relationships/hyperlink" Target="http://www.goldschmitt.de/" TargetMode="External"/><Relationship Id="rId180" Type="http://schemas.openxmlformats.org/officeDocument/2006/relationships/hyperlink" Target="http://www.rottweil.de/ceasy/modules/cms/usage.main.php5?cPageId=142" TargetMode="External"/><Relationship Id="rId210" Type="http://schemas.openxmlformats.org/officeDocument/2006/relationships/hyperlink" Target="http://www.wohnmobilpark-wismar.de/" TargetMode="External"/><Relationship Id="rId215" Type="http://schemas.openxmlformats.org/officeDocument/2006/relationships/hyperlink" Target="http://www.remieraeuganea.com/news1.asp?id=14" TargetMode="External"/><Relationship Id="rId236" Type="http://schemas.openxmlformats.org/officeDocument/2006/relationships/hyperlink" Target="http://www.hohe-wand.gv.at/system/web/news.aspx?bezirkonr=0&amp;detailonr=222310777&amp;typid=221670430&amp;menuonr=221669820" TargetMode="External"/><Relationship Id="rId257" Type="http://schemas.openxmlformats.org/officeDocument/2006/relationships/hyperlink" Target="http://www.ville-lachapellesaintmesmin.fr/dynamique/Ressource.aspx?idrubrique=55" TargetMode="External"/><Relationship Id="rId26" Type="http://schemas.openxmlformats.org/officeDocument/2006/relationships/hyperlink" Target="http://www.campingcarbesinov.com/41004.html" TargetMode="External"/><Relationship Id="rId231" Type="http://schemas.openxmlformats.org/officeDocument/2006/relationships/hyperlink" Target="http://veleroantipodes.tiscalibiz.com/autocaravanas.htm" TargetMode="External"/><Relationship Id="rId252" Type="http://schemas.openxmlformats.org/officeDocument/2006/relationships/hyperlink" Target="http://www.castelnaudary-campingcarpark.com/l-aire-d-%C3%A9tape/" TargetMode="External"/><Relationship Id="rId47" Type="http://schemas.openxmlformats.org/officeDocument/2006/relationships/hyperlink" Target="http://www.bad-toelz.de/dasat/index.php?cid=100234&amp;conid=0&amp;sid=dasat" TargetMode="External"/><Relationship Id="rId68" Type="http://schemas.openxmlformats.org/officeDocument/2006/relationships/hyperlink" Target="http://www.stellplatz-bremen.de/index.html" TargetMode="External"/><Relationship Id="rId89" Type="http://schemas.openxmlformats.org/officeDocument/2006/relationships/hyperlink" Target="http://www.emmerich.de/kommunen/emmerich/www-emm.nsf/index?readform" TargetMode="External"/><Relationship Id="rId112" Type="http://schemas.openxmlformats.org/officeDocument/2006/relationships/hyperlink" Target="http://db.tourismus-bw.de/bw_Wohnmobil_stellplaetze_Detail_0.asp?IDWOMO=1980" TargetMode="External"/><Relationship Id="rId133" Type="http://schemas.openxmlformats.org/officeDocument/2006/relationships/hyperlink" Target="http://www.reisemobilhafen-koeln.de/" TargetMode="External"/><Relationship Id="rId154" Type="http://schemas.openxmlformats.org/officeDocument/2006/relationships/hyperlink" Target="http://www.oberhausen-tourismus.de/tmodev/wohnmobil.php" TargetMode="External"/><Relationship Id="rId175" Type="http://schemas.openxmlformats.org/officeDocument/2006/relationships/hyperlink" Target="http://www.ravensburg.de/content/artikel_tourist/3440.htm" TargetMode="External"/><Relationship Id="rId196" Type="http://schemas.openxmlformats.org/officeDocument/2006/relationships/hyperlink" Target="http://www.womoplatzuebersee.de/index.html" TargetMode="External"/><Relationship Id="rId200" Type="http://schemas.openxmlformats.org/officeDocument/2006/relationships/hyperlink" Target="http://www.volkach.de/unterkunft_bewirtung_campingplaetze_de,600.html" TargetMode="External"/><Relationship Id="rId16" Type="http://schemas.openxmlformats.org/officeDocument/2006/relationships/hyperlink" Target="http://www.liechtenstein-schloss-wilfersdorf.at/" TargetMode="External"/><Relationship Id="rId221" Type="http://schemas.openxmlformats.org/officeDocument/2006/relationships/hyperlink" Target="http://www.stockerau.gv.at/system/web/zusatzseite.aspx?menuonr=219909437&amp;detailonr=219909262" TargetMode="External"/><Relationship Id="rId242" Type="http://schemas.openxmlformats.org/officeDocument/2006/relationships/hyperlink" Target="http://www.kirchenlamitz.de/touristik/gastronomie_unterkunft_wohnmobilstellplatz.htm" TargetMode="External"/><Relationship Id="rId263" Type="http://schemas.openxmlformats.org/officeDocument/2006/relationships/table" Target="../tables/table1.xml"/><Relationship Id="rId37" Type="http://schemas.openxmlformats.org/officeDocument/2006/relationships/hyperlink" Target="http://www.bad-hersfeld.de/index.php?rubrik=2&amp;content=52" TargetMode="External"/><Relationship Id="rId58" Type="http://schemas.openxmlformats.org/officeDocument/2006/relationships/hyperlink" Target="http://www.top-platz.de/Anwendungen/platz_info.php?id=31" TargetMode="External"/><Relationship Id="rId79" Type="http://schemas.openxmlformats.org/officeDocument/2006/relationships/hyperlink" Target="http://db.tourismus-bw.de/bw_Wohnmobil_stellplaetze_Detail_0.asp?IDWOMO=440" TargetMode="External"/><Relationship Id="rId102" Type="http://schemas.openxmlformats.org/officeDocument/2006/relationships/hyperlink" Target="http://www.goslar.de/suche/index.htm" TargetMode="External"/><Relationship Id="rId123" Type="http://schemas.openxmlformats.org/officeDocument/2006/relationships/hyperlink" Target="http://www.kappelrodeck.de/" TargetMode="External"/><Relationship Id="rId144" Type="http://schemas.openxmlformats.org/officeDocument/2006/relationships/hyperlink" Target="http://www.mosbach.de/Wohnmobilstellplatz.html" TargetMode="External"/><Relationship Id="rId90" Type="http://schemas.openxmlformats.org/officeDocument/2006/relationships/hyperlink" Target="http://www.mosella.de/Enkirch/enkirch.htm" TargetMode="External"/><Relationship Id="rId165" Type="http://schemas.openxmlformats.org/officeDocument/2006/relationships/hyperlink" Target="http://www.pforzheim.de/portal/page?_pageid=119,1242357&amp;_dad=portal&amp;_schema=PORTAL" TargetMode="External"/><Relationship Id="rId186" Type="http://schemas.openxmlformats.org/officeDocument/2006/relationships/hyperlink" Target="http://www.usa-sondershausen.de/Sondershausen/SeitenSondershausen/Wohnwagenstellplatz.php" TargetMode="External"/><Relationship Id="rId211" Type="http://schemas.openxmlformats.org/officeDocument/2006/relationships/hyperlink" Target="http://www.wittenberge.de/" TargetMode="External"/><Relationship Id="rId232" Type="http://schemas.openxmlformats.org/officeDocument/2006/relationships/hyperlink" Target="http://www.camperparkhuertademurcia.es/" TargetMode="External"/><Relationship Id="rId253" Type="http://schemas.openxmlformats.org/officeDocument/2006/relationships/hyperlink" Target="http://areadelestrecho.blogspot.co.at/" TargetMode="External"/><Relationship Id="rId27" Type="http://schemas.openxmlformats.org/officeDocument/2006/relationships/hyperlink" Target="http://www.aachen.de/DE/tourismus_stadtinfo/60_hotels_unterkuenfte/60_10/60_10_40/index.html" TargetMode="External"/><Relationship Id="rId48" Type="http://schemas.openxmlformats.org/officeDocument/2006/relationships/hyperlink" Target="http://www.bad-waldsee.de/p/d1.asp?artikel_id=1109&amp;liste=&amp;liste2=&amp;tmpl_typ=Detail" TargetMode="External"/><Relationship Id="rId69" Type="http://schemas.openxmlformats.org/officeDocument/2006/relationships/hyperlink" Target="http://www.kraemerswohnmobilhafen.m-vp.de/" TargetMode="External"/><Relationship Id="rId113" Type="http://schemas.openxmlformats.org/officeDocument/2006/relationships/hyperlink" Target="http://www.hauenstein-pfalz.de/p/d2.asp?artikel_id=1171&amp;liste=" TargetMode="External"/><Relationship Id="rId134" Type="http://schemas.openxmlformats.org/officeDocument/2006/relationships/hyperlink" Target="http://www.laupheim.de/1527_DEU_HTML.php" TargetMode="External"/><Relationship Id="rId80" Type="http://schemas.openxmlformats.org/officeDocument/2006/relationships/hyperlink" Target="http://www.stadt-donauwoerth.de/page.php?pageid=28&amp;zv=26&amp;color=40874D&amp;lang=deutsch" TargetMode="External"/><Relationship Id="rId155" Type="http://schemas.openxmlformats.org/officeDocument/2006/relationships/hyperlink" Target="http://www.oberkirch.de/tourist-info/index.php?p=/uebernachten/womoplatz/index.php" TargetMode="External"/><Relationship Id="rId176" Type="http://schemas.openxmlformats.org/officeDocument/2006/relationships/hyperlink" Target="http://www.rinteln.de/page/page_ID/24?PHPSESSID=1a0bb7ae094ac8cf39" TargetMode="External"/><Relationship Id="rId197" Type="http://schemas.openxmlformats.org/officeDocument/2006/relationships/hyperlink" Target="http://tourismus.ulm.de/anreise_detail.dpx?anreise_id=5" TargetMode="External"/><Relationship Id="rId201" Type="http://schemas.openxmlformats.org/officeDocument/2006/relationships/hyperlink" Target="http://www.wallduern.de/ceasy/modules/cms/usage.main.php5?cPageId=55" TargetMode="External"/><Relationship Id="rId222" Type="http://schemas.openxmlformats.org/officeDocument/2006/relationships/hyperlink" Target="http://www.heilbronn-marketing.de/hn_content.asp?hmg=4xx44xx0xx0xx0&amp;lang=01" TargetMode="External"/><Relationship Id="rId243" Type="http://schemas.openxmlformats.org/officeDocument/2006/relationships/hyperlink" Target="http://www.wohnmobilstellplatz-ladenburg.de/" TargetMode="External"/><Relationship Id="rId264" Type="http://schemas.openxmlformats.org/officeDocument/2006/relationships/comments" Target="../comments1.xml"/><Relationship Id="rId17" Type="http://schemas.openxmlformats.org/officeDocument/2006/relationships/hyperlink" Target="http://www.tiscover.com/at/guide/54812at,de,SCH1/objectId,RGN141at,curr,EUR,folder,CAMPINGSITE,season,at1,selectedEntry,camping/camping.html" TargetMode="External"/><Relationship Id="rId38" Type="http://schemas.openxmlformats.org/officeDocument/2006/relationships/hyperlink" Target="http://www.wohnmobil-stellplatz-hindelang.de/" TargetMode="External"/><Relationship Id="rId59" Type="http://schemas.openxmlformats.org/officeDocument/2006/relationships/hyperlink" Target="http://www.bietigheim-bissingen.de/Wohnmobilstellplaetze.134.0.html" TargetMode="External"/><Relationship Id="rId103" Type="http://schemas.openxmlformats.org/officeDocument/2006/relationships/hyperlink" Target="http://www.goettingen-tourismus.de/staticsite/staticsite.php?menuid=251&amp;topmenu=9&amp;keepmenu=inactive" TargetMode="External"/><Relationship Id="rId124" Type="http://schemas.openxmlformats.org/officeDocument/2006/relationships/hyperlink" Target="http://www.karlstadt.de/sites/gensite.asp?SID=cms140520070329474330713&amp;Art=1423" TargetMode="External"/><Relationship Id="rId70" Type="http://schemas.openxmlformats.org/officeDocument/2006/relationships/hyperlink" Target="http://www.bremerhaven-touristik.de/bremerhaven-tourism/deutsch/Camping/Reisemobilplaetze/doppelschleuse.html?DisplayBack=true" TargetMode="External"/><Relationship Id="rId91" Type="http://schemas.openxmlformats.org/officeDocument/2006/relationships/hyperlink" Target="http://db.tourismus-bw.de/bw_Wohnmobil_stellplaetze_Detail_0.asp?IDWOMO=490" TargetMode="External"/><Relationship Id="rId145" Type="http://schemas.openxmlformats.org/officeDocument/2006/relationships/hyperlink" Target="http://www.nagold.de/media/custom/386_2162_1.PDF?La=1&amp;object=med|386.2162.1" TargetMode="External"/><Relationship Id="rId166" Type="http://schemas.openxmlformats.org/officeDocument/2006/relationships/hyperlink" Target="http://www.schuetzen-prichsenstadt.de/" TargetMode="External"/><Relationship Id="rId187" Type="http://schemas.openxmlformats.org/officeDocument/2006/relationships/hyperlink" Target="http://www.stade-tourismus.de/de/8/anreisen/255/mit_dem_wohnmob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54"/>
  <sheetViews>
    <sheetView tabSelected="1" zoomScaleNormal="100" workbookViewId="0">
      <pane ySplit="5" topLeftCell="A6" activePane="bottomLeft" state="frozen"/>
      <selection pane="bottomLeft" activeCell="Q3" sqref="Q3"/>
    </sheetView>
  </sheetViews>
  <sheetFormatPr baseColWidth="10" defaultRowHeight="15.75" customHeight="1"/>
  <cols>
    <col min="1" max="1" width="38.7109375" style="1" customWidth="1"/>
    <col min="2" max="2" width="23" style="1" customWidth="1"/>
    <col min="3" max="3" width="7.7109375" style="3" customWidth="1"/>
    <col min="4" max="4" width="13.85546875" style="2" customWidth="1"/>
    <col min="5" max="5" width="14.140625" style="2" customWidth="1"/>
    <col min="6" max="6" width="16.85546875" style="2" customWidth="1"/>
    <col min="7" max="7" width="15.140625" style="2" customWidth="1"/>
    <col min="8" max="9" width="9.7109375" style="3" customWidth="1"/>
    <col min="10" max="10" width="13.28515625" style="3" customWidth="1"/>
    <col min="11" max="11" width="8.5703125" style="3" customWidth="1"/>
    <col min="12" max="12" width="7" style="3" customWidth="1"/>
    <col min="13" max="13" width="14.5703125" style="3" customWidth="1"/>
    <col min="14" max="14" width="15.140625" style="4" customWidth="1"/>
    <col min="15" max="15" width="14.42578125" style="4" customWidth="1"/>
    <col min="16" max="16" width="11.42578125" style="4" bestFit="1"/>
    <col min="17" max="17" width="183.42578125" style="5" customWidth="1"/>
    <col min="18" max="18" width="34.7109375" customWidth="1"/>
  </cols>
  <sheetData>
    <row r="1" spans="1:255" s="6" customFormat="1" ht="15.75" customHeight="1">
      <c r="A1" s="43" t="s">
        <v>1044</v>
      </c>
      <c r="B1" s="44"/>
      <c r="C1" s="44"/>
      <c r="D1" s="24">
        <v>47.645530000000001</v>
      </c>
      <c r="E1" s="45" t="s">
        <v>1047</v>
      </c>
      <c r="F1" s="46"/>
      <c r="G1" s="28" t="str">
        <f>IF(D1&lt;0,"-"&amp;TEXT(ABS(D1/24),"[h]° mm' ss,00"&amp;"''"),TEXT(ABS(D1/24),"[h]° mm' ss,00"&amp;"''"))</f>
        <v>47° 38' 43,91''</v>
      </c>
      <c r="H1" s="41"/>
      <c r="I1" s="41"/>
      <c r="J1" s="41"/>
      <c r="K1" s="41"/>
      <c r="L1" s="41"/>
      <c r="M1" s="41"/>
      <c r="N1" s="41"/>
      <c r="O1" s="41"/>
      <c r="P1" s="41"/>
      <c r="Q1" s="15" t="s">
        <v>1538</v>
      </c>
      <c r="S1"/>
      <c r="T1"/>
      <c r="U1"/>
      <c r="V1"/>
      <c r="W1"/>
    </row>
    <row r="2" spans="1:255" s="6" customFormat="1" ht="15.75" customHeight="1">
      <c r="A2" s="43" t="s">
        <v>1045</v>
      </c>
      <c r="B2" s="44"/>
      <c r="C2" s="44"/>
      <c r="D2" s="24">
        <v>15.631169999999999</v>
      </c>
      <c r="E2" s="45" t="s">
        <v>1048</v>
      </c>
      <c r="F2" s="46"/>
      <c r="G2" s="28" t="str">
        <f>IF(D2&lt;0,"-"&amp;TEXT(ABS(D2/24),"[h]° mm' ss,00"&amp;"''"),TEXT(ABS(D2/24),"[h]° mm' ss,00"&amp;"''"))</f>
        <v>15° 37' 52,21''</v>
      </c>
      <c r="H2" s="41"/>
      <c r="I2" s="41"/>
      <c r="J2" s="41"/>
      <c r="K2" s="41"/>
      <c r="L2" s="41"/>
      <c r="M2" s="41"/>
      <c r="N2" s="41"/>
      <c r="O2" s="41"/>
      <c r="P2" s="41"/>
      <c r="Q2" s="15" t="s">
        <v>1453</v>
      </c>
      <c r="S2"/>
      <c r="T2"/>
      <c r="U2"/>
      <c r="V2"/>
      <c r="W2"/>
    </row>
    <row r="3" spans="1:255" s="6" customFormat="1" ht="15.75" customHeight="1">
      <c r="A3" s="43" t="s">
        <v>1046</v>
      </c>
      <c r="B3" s="44"/>
      <c r="C3" s="44"/>
      <c r="D3" s="25">
        <v>47</v>
      </c>
      <c r="E3" s="26">
        <v>38</v>
      </c>
      <c r="F3" s="27">
        <v>43.91</v>
      </c>
      <c r="G3" s="29">
        <f>(F3/60+E3)/60+D3</f>
        <v>47.645530555555553</v>
      </c>
      <c r="H3" s="41"/>
      <c r="I3" s="41"/>
      <c r="J3" s="41"/>
      <c r="K3" s="41"/>
      <c r="L3" s="41"/>
      <c r="M3" s="41"/>
      <c r="N3" s="41"/>
      <c r="O3" s="41"/>
      <c r="P3" s="41"/>
      <c r="Q3" s="15"/>
      <c r="S3"/>
      <c r="T3"/>
      <c r="U3"/>
      <c r="V3"/>
      <c r="W3"/>
    </row>
    <row r="4" spans="1:255" s="6" customFormat="1" ht="15.75" customHeight="1">
      <c r="A4" s="43" t="s">
        <v>1045</v>
      </c>
      <c r="B4" s="44"/>
      <c r="C4" s="44"/>
      <c r="D4" s="25">
        <v>15</v>
      </c>
      <c r="E4" s="26">
        <v>37</v>
      </c>
      <c r="F4" s="27">
        <v>52.21</v>
      </c>
      <c r="G4" s="29">
        <f>(F4/60+E4)/60+D4</f>
        <v>15.631169444444444</v>
      </c>
      <c r="H4" s="42"/>
      <c r="I4" s="42"/>
      <c r="J4" s="42"/>
      <c r="K4" s="42"/>
      <c r="L4" s="42"/>
      <c r="M4" s="42"/>
      <c r="N4" s="42"/>
      <c r="O4" s="42"/>
      <c r="P4" s="42"/>
      <c r="Q4" s="30"/>
      <c r="R4" s="31"/>
      <c r="S4"/>
      <c r="T4"/>
      <c r="U4"/>
      <c r="V4"/>
      <c r="W4"/>
    </row>
    <row r="5" spans="1:255" s="36" customFormat="1" ht="20.25" customHeight="1">
      <c r="A5" t="s">
        <v>819</v>
      </c>
      <c r="B5" t="s">
        <v>820</v>
      </c>
      <c r="C5" t="s">
        <v>821</v>
      </c>
      <c r="D5" t="s">
        <v>822</v>
      </c>
      <c r="E5" t="s">
        <v>823</v>
      </c>
      <c r="F5" t="s">
        <v>1449</v>
      </c>
      <c r="G5" t="s">
        <v>1450</v>
      </c>
      <c r="H5" t="s">
        <v>824</v>
      </c>
      <c r="I5" t="s">
        <v>825</v>
      </c>
      <c r="J5" t="s">
        <v>826</v>
      </c>
      <c r="K5" t="s">
        <v>827</v>
      </c>
      <c r="L5" t="s">
        <v>828</v>
      </c>
      <c r="M5" t="s">
        <v>829</v>
      </c>
      <c r="N5" t="s">
        <v>830</v>
      </c>
      <c r="O5" t="s">
        <v>831</v>
      </c>
      <c r="P5" t="s">
        <v>832</v>
      </c>
      <c r="Q5" t="s">
        <v>1451</v>
      </c>
      <c r="R5" s="33" t="s">
        <v>1452</v>
      </c>
      <c r="S5" s="34"/>
      <c r="T5" s="34"/>
      <c r="U5" s="34"/>
      <c r="V5" s="34"/>
      <c r="W5" s="34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12.75">
      <c r="A6" t="s">
        <v>833</v>
      </c>
      <c r="B6" t="s">
        <v>834</v>
      </c>
      <c r="C6" t="s">
        <v>835</v>
      </c>
      <c r="D6">
        <v>48.29806</v>
      </c>
      <c r="E6">
        <v>15.404719999999999</v>
      </c>
      <c r="F6" t="str">
        <f t="shared" ref="F6:F69" si="0">IF(D6&lt;0,"-"&amp;TEXT(ABS(D6/24),"[h]° mm' ss,00"&amp;"''"),TEXT(ABS(D6/24),"[h]° mm' ss,00"&amp;"''"))</f>
        <v>48° 17' 53,02''</v>
      </c>
      <c r="G6" t="str">
        <f t="shared" ref="G6:G69" si="1">IF(E6&lt;0,"-"&amp;TEXT(ABS(E6/24),"[h]° mm' ss,00"&amp;"''"),TEXT(ABS(E6/24),"[h]° mm' ss,00"&amp;"''"))</f>
        <v>15° 24' 16,99''</v>
      </c>
      <c r="H6" t="s">
        <v>836</v>
      </c>
      <c r="I6" t="s">
        <v>837</v>
      </c>
      <c r="J6" t="s">
        <v>837</v>
      </c>
      <c r="K6" t="s">
        <v>838</v>
      </c>
      <c r="L6" t="s">
        <v>837</v>
      </c>
      <c r="M6" t="s">
        <v>837</v>
      </c>
      <c r="N6"/>
      <c r="O6"/>
      <c r="P6" t="s">
        <v>838</v>
      </c>
      <c r="Q6"/>
      <c r="R6" s="3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12.75">
      <c r="A7" t="s">
        <v>839</v>
      </c>
      <c r="B7" t="s">
        <v>834</v>
      </c>
      <c r="C7" t="s">
        <v>835</v>
      </c>
      <c r="D7">
        <v>48.491329999999998</v>
      </c>
      <c r="E7">
        <v>14.956810000000001</v>
      </c>
      <c r="F7" t="str">
        <f t="shared" si="0"/>
        <v>48° 29' 28,79''</v>
      </c>
      <c r="G7" t="str">
        <f t="shared" si="1"/>
        <v>14° 57' 24,52''</v>
      </c>
      <c r="H7" t="s">
        <v>840</v>
      </c>
      <c r="I7" t="s">
        <v>837</v>
      </c>
      <c r="J7" t="s">
        <v>837</v>
      </c>
      <c r="K7" t="s">
        <v>838</v>
      </c>
      <c r="L7" t="s">
        <v>837</v>
      </c>
      <c r="M7" t="s">
        <v>838</v>
      </c>
      <c r="N7"/>
      <c r="O7"/>
      <c r="P7" t="s">
        <v>838</v>
      </c>
      <c r="Q7"/>
      <c r="R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12.75">
      <c r="A8" t="s">
        <v>736</v>
      </c>
      <c r="B8" t="s">
        <v>834</v>
      </c>
      <c r="C8" t="s">
        <v>835</v>
      </c>
      <c r="D8">
        <v>48.179879999999997</v>
      </c>
      <c r="E8">
        <v>14.826000000000001</v>
      </c>
      <c r="F8" t="str">
        <f t="shared" si="0"/>
        <v>48° 10' 47,57''</v>
      </c>
      <c r="G8" t="str">
        <f t="shared" si="1"/>
        <v>14° 49' 33,60''</v>
      </c>
      <c r="H8" t="s">
        <v>840</v>
      </c>
      <c r="I8" t="s">
        <v>837</v>
      </c>
      <c r="J8" t="s">
        <v>837</v>
      </c>
      <c r="K8" t="s">
        <v>837</v>
      </c>
      <c r="L8"/>
      <c r="M8" t="s">
        <v>837</v>
      </c>
      <c r="N8" t="s">
        <v>737</v>
      </c>
      <c r="O8" t="s">
        <v>737</v>
      </c>
      <c r="P8" t="s">
        <v>838</v>
      </c>
      <c r="Q8" t="s">
        <v>738</v>
      </c>
      <c r="R8" s="10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</row>
    <row r="9" spans="1:255" ht="12.75">
      <c r="A9" t="s">
        <v>658</v>
      </c>
      <c r="B9" t="s">
        <v>834</v>
      </c>
      <c r="C9" t="s">
        <v>835</v>
      </c>
      <c r="D9">
        <v>48.451779999999999</v>
      </c>
      <c r="E9">
        <v>15.217219999999999</v>
      </c>
      <c r="F9" t="str">
        <f t="shared" si="0"/>
        <v>48° 27' 06,41''</v>
      </c>
      <c r="G9" t="str">
        <f t="shared" si="1"/>
        <v>15° 13' 01,99''</v>
      </c>
      <c r="H9" t="s">
        <v>836</v>
      </c>
      <c r="I9" t="s">
        <v>837</v>
      </c>
      <c r="J9" t="s">
        <v>837</v>
      </c>
      <c r="K9" t="s">
        <v>837</v>
      </c>
      <c r="L9" t="s">
        <v>837</v>
      </c>
      <c r="M9" t="s">
        <v>837</v>
      </c>
      <c r="N9"/>
      <c r="O9"/>
      <c r="P9" t="s">
        <v>838</v>
      </c>
      <c r="Q9" t="s">
        <v>660</v>
      </c>
      <c r="R9" s="10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6" customFormat="1" ht="12.75">
      <c r="A10" t="s">
        <v>841</v>
      </c>
      <c r="B10" t="s">
        <v>842</v>
      </c>
      <c r="C10" t="s">
        <v>835</v>
      </c>
      <c r="D10">
        <v>46.867370000000001</v>
      </c>
      <c r="E10">
        <v>15.227460000000001</v>
      </c>
      <c r="F10" t="str">
        <f t="shared" si="0"/>
        <v>46° 52' 02,53''</v>
      </c>
      <c r="G10" t="str">
        <f t="shared" si="1"/>
        <v>15° 13' 38,86''</v>
      </c>
      <c r="H10" t="s">
        <v>836</v>
      </c>
      <c r="I10" t="s">
        <v>837</v>
      </c>
      <c r="J10" t="s">
        <v>837</v>
      </c>
      <c r="K10" t="s">
        <v>838</v>
      </c>
      <c r="L10" t="s">
        <v>837</v>
      </c>
      <c r="M10" t="s">
        <v>837</v>
      </c>
      <c r="N10"/>
      <c r="O10"/>
      <c r="P10" t="s">
        <v>838</v>
      </c>
      <c r="Q10" t="s">
        <v>843</v>
      </c>
      <c r="R10" s="11"/>
      <c r="S10"/>
      <c r="T10"/>
      <c r="U10"/>
      <c r="V10"/>
      <c r="W10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</row>
    <row r="11" spans="1:255" ht="12.75">
      <c r="A11" t="s">
        <v>844</v>
      </c>
      <c r="B11" t="s">
        <v>845</v>
      </c>
      <c r="C11" t="s">
        <v>835</v>
      </c>
      <c r="D11">
        <v>47.714750000000002</v>
      </c>
      <c r="E11">
        <v>13.62279</v>
      </c>
      <c r="F11" t="str">
        <f t="shared" si="0"/>
        <v>47° 42' 53,10''</v>
      </c>
      <c r="G11" t="str">
        <f t="shared" si="1"/>
        <v>13° 37' 22,04''</v>
      </c>
      <c r="H11" t="s">
        <v>836</v>
      </c>
      <c r="I11" t="s">
        <v>838</v>
      </c>
      <c r="J11" t="s">
        <v>838</v>
      </c>
      <c r="K11" t="s">
        <v>838</v>
      </c>
      <c r="L11" t="s">
        <v>837</v>
      </c>
      <c r="M11" t="s">
        <v>837</v>
      </c>
      <c r="N11" t="s">
        <v>846</v>
      </c>
      <c r="O11" t="s">
        <v>847</v>
      </c>
      <c r="P11" t="s">
        <v>838</v>
      </c>
      <c r="Q11"/>
      <c r="R11" s="11" t="s">
        <v>849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2.75">
      <c r="A12" t="s">
        <v>848</v>
      </c>
      <c r="B12" t="s">
        <v>845</v>
      </c>
      <c r="C12" t="s">
        <v>835</v>
      </c>
      <c r="D12">
        <v>48.469189999999998</v>
      </c>
      <c r="E12">
        <v>13.46</v>
      </c>
      <c r="F12" t="str">
        <f t="shared" si="0"/>
        <v>48° 28' 09,08''</v>
      </c>
      <c r="G12" t="str">
        <f t="shared" si="1"/>
        <v>13° 27' 36,00''</v>
      </c>
      <c r="H12" t="s">
        <v>840</v>
      </c>
      <c r="I12" t="s">
        <v>838</v>
      </c>
      <c r="J12" t="s">
        <v>838</v>
      </c>
      <c r="K12" t="s">
        <v>838</v>
      </c>
      <c r="L12" t="s">
        <v>838</v>
      </c>
      <c r="M12" t="s">
        <v>837</v>
      </c>
      <c r="N12"/>
      <c r="O12"/>
      <c r="P12" t="s">
        <v>838</v>
      </c>
      <c r="Q12"/>
      <c r="R12" s="10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s="6" customFormat="1" ht="12.75">
      <c r="A13" t="s">
        <v>850</v>
      </c>
      <c r="B13" t="s">
        <v>851</v>
      </c>
      <c r="C13" t="s">
        <v>835</v>
      </c>
      <c r="D13">
        <v>47.91827</v>
      </c>
      <c r="E13">
        <v>16.763280000000002</v>
      </c>
      <c r="F13" t="str">
        <f t="shared" si="0"/>
        <v>47° 55' 05,77''</v>
      </c>
      <c r="G13" t="str">
        <f t="shared" si="1"/>
        <v>16° 45' 47,81''</v>
      </c>
      <c r="H13" t="s">
        <v>852</v>
      </c>
      <c r="I13" t="s">
        <v>838</v>
      </c>
      <c r="J13" t="s">
        <v>838</v>
      </c>
      <c r="K13" t="s">
        <v>838</v>
      </c>
      <c r="L13" t="s">
        <v>837</v>
      </c>
      <c r="M13" t="s">
        <v>837</v>
      </c>
      <c r="N13"/>
      <c r="O13"/>
      <c r="P13" t="s">
        <v>838</v>
      </c>
      <c r="Q13"/>
      <c r="R13" s="10"/>
      <c r="S13"/>
      <c r="T13"/>
      <c r="U13"/>
      <c r="V13"/>
      <c r="W13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ht="12.75">
      <c r="A14" t="s">
        <v>853</v>
      </c>
      <c r="B14" t="s">
        <v>834</v>
      </c>
      <c r="C14" t="s">
        <v>835</v>
      </c>
      <c r="D14">
        <v>48.624049999999997</v>
      </c>
      <c r="E14">
        <v>15.175079999999999</v>
      </c>
      <c r="F14" t="str">
        <f t="shared" si="0"/>
        <v>48° 37' 26,58''</v>
      </c>
      <c r="G14" t="str">
        <f t="shared" si="1"/>
        <v>15° 10' 30,29''</v>
      </c>
      <c r="H14" t="s">
        <v>840</v>
      </c>
      <c r="I14" t="s">
        <v>838</v>
      </c>
      <c r="J14" t="s">
        <v>838</v>
      </c>
      <c r="K14" t="s">
        <v>838</v>
      </c>
      <c r="L14" t="s">
        <v>838</v>
      </c>
      <c r="M14" t="s">
        <v>838</v>
      </c>
      <c r="N14"/>
      <c r="O14"/>
      <c r="P14" t="s">
        <v>838</v>
      </c>
      <c r="Q14"/>
      <c r="R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12.75">
      <c r="A15" t="s">
        <v>854</v>
      </c>
      <c r="B15" t="s">
        <v>834</v>
      </c>
      <c r="C15" t="s">
        <v>835</v>
      </c>
      <c r="D15">
        <v>48.645448999999999</v>
      </c>
      <c r="E15">
        <v>15.81697</v>
      </c>
      <c r="F15" t="str">
        <f t="shared" si="0"/>
        <v>48° 38' 43,62''</v>
      </c>
      <c r="G15" t="str">
        <f t="shared" si="1"/>
        <v>15° 49' 01,09''</v>
      </c>
      <c r="H15" t="s">
        <v>836</v>
      </c>
      <c r="I15" t="s">
        <v>837</v>
      </c>
      <c r="J15" t="s">
        <v>837</v>
      </c>
      <c r="K15" t="s">
        <v>837</v>
      </c>
      <c r="L15" t="s">
        <v>837</v>
      </c>
      <c r="M15" t="s">
        <v>837</v>
      </c>
      <c r="N15" t="s">
        <v>846</v>
      </c>
      <c r="O15"/>
      <c r="P15" t="s">
        <v>838</v>
      </c>
      <c r="Q15" t="s">
        <v>855</v>
      </c>
      <c r="R15" s="11" t="s">
        <v>859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12.75">
      <c r="A16" t="s">
        <v>856</v>
      </c>
      <c r="B16" t="s">
        <v>857</v>
      </c>
      <c r="C16" t="s">
        <v>835</v>
      </c>
      <c r="D16">
        <v>46.524999999999999</v>
      </c>
      <c r="E16">
        <v>14.29806</v>
      </c>
      <c r="F16" t="str">
        <f t="shared" si="0"/>
        <v>46° 31' 30,00''</v>
      </c>
      <c r="G16" t="str">
        <f t="shared" si="1"/>
        <v>14° 17' 53,02''</v>
      </c>
      <c r="H16" t="s">
        <v>836</v>
      </c>
      <c r="I16" t="s">
        <v>837</v>
      </c>
      <c r="J16" t="s">
        <v>837</v>
      </c>
      <c r="K16" t="s">
        <v>837</v>
      </c>
      <c r="L16" t="s">
        <v>837</v>
      </c>
      <c r="M16" t="s">
        <v>837</v>
      </c>
      <c r="N16" t="s">
        <v>846</v>
      </c>
      <c r="O16" t="s">
        <v>858</v>
      </c>
      <c r="P16" t="s">
        <v>838</v>
      </c>
      <c r="Q16"/>
      <c r="R16" s="10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12.75">
      <c r="A17" t="s">
        <v>860</v>
      </c>
      <c r="B17" t="s">
        <v>857</v>
      </c>
      <c r="C17" t="s">
        <v>835</v>
      </c>
      <c r="D17">
        <v>46.715560000000004</v>
      </c>
      <c r="E17">
        <v>12.96818</v>
      </c>
      <c r="F17" t="str">
        <f t="shared" si="0"/>
        <v>46° 42' 56,02''</v>
      </c>
      <c r="G17" t="str">
        <f t="shared" si="1"/>
        <v>12° 58' 05,45''</v>
      </c>
      <c r="H17" t="s">
        <v>852</v>
      </c>
      <c r="I17" t="s">
        <v>837</v>
      </c>
      <c r="J17" t="s">
        <v>837</v>
      </c>
      <c r="K17" t="s">
        <v>837</v>
      </c>
      <c r="L17" t="s">
        <v>837</v>
      </c>
      <c r="M17" t="s">
        <v>837</v>
      </c>
      <c r="N17"/>
      <c r="O17"/>
      <c r="P17" t="s">
        <v>838</v>
      </c>
      <c r="Q17" t="s">
        <v>861</v>
      </c>
      <c r="R17" s="10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12.75">
      <c r="A18" t="s">
        <v>862</v>
      </c>
      <c r="B18" t="s">
        <v>845</v>
      </c>
      <c r="C18" t="s">
        <v>835</v>
      </c>
      <c r="D18">
        <v>48.36045</v>
      </c>
      <c r="E18">
        <v>14.407970000000001</v>
      </c>
      <c r="F18" t="str">
        <f t="shared" si="0"/>
        <v>48° 21' 37,62''</v>
      </c>
      <c r="G18" t="str">
        <f t="shared" si="1"/>
        <v>14° 24' 28,69''</v>
      </c>
      <c r="H18" t="s">
        <v>840</v>
      </c>
      <c r="I18" t="s">
        <v>838</v>
      </c>
      <c r="J18" t="s">
        <v>838</v>
      </c>
      <c r="K18" t="s">
        <v>838</v>
      </c>
      <c r="L18" t="s">
        <v>838</v>
      </c>
      <c r="M18" t="s">
        <v>837</v>
      </c>
      <c r="N18"/>
      <c r="O18"/>
      <c r="P18" t="s">
        <v>838</v>
      </c>
      <c r="Q18"/>
      <c r="R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ht="12.75">
      <c r="A19" t="s">
        <v>732</v>
      </c>
      <c r="B19" t="s">
        <v>834</v>
      </c>
      <c r="C19" t="s">
        <v>835</v>
      </c>
      <c r="D19">
        <v>48.593330000000002</v>
      </c>
      <c r="E19">
        <v>15.656330000000001</v>
      </c>
      <c r="F19" t="str">
        <f t="shared" si="0"/>
        <v>48° 35' 35,99''</v>
      </c>
      <c r="G19" t="str">
        <f t="shared" si="1"/>
        <v>15° 39' 22,79''</v>
      </c>
      <c r="H19" t="s">
        <v>840</v>
      </c>
      <c r="I19" t="s">
        <v>838</v>
      </c>
      <c r="J19" t="s">
        <v>838</v>
      </c>
      <c r="K19" t="s">
        <v>837</v>
      </c>
      <c r="L19" t="s">
        <v>837</v>
      </c>
      <c r="M19" t="s">
        <v>837</v>
      </c>
      <c r="N19" t="s">
        <v>871</v>
      </c>
      <c r="O19" t="s">
        <v>871</v>
      </c>
      <c r="P19" t="s">
        <v>838</v>
      </c>
      <c r="Q19"/>
      <c r="R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2.75">
      <c r="A20" t="s">
        <v>684</v>
      </c>
      <c r="B20" t="s">
        <v>834</v>
      </c>
      <c r="C20" t="s">
        <v>835</v>
      </c>
      <c r="D20">
        <v>48.320920000000001</v>
      </c>
      <c r="E20">
        <v>15.359830000000001</v>
      </c>
      <c r="F20" t="str">
        <f t="shared" si="0"/>
        <v>48° 19' 15,31''</v>
      </c>
      <c r="G20" t="str">
        <f t="shared" si="1"/>
        <v>15° 21' 35,39''</v>
      </c>
      <c r="H20" t="s">
        <v>836</v>
      </c>
      <c r="I20" t="s">
        <v>837</v>
      </c>
      <c r="J20" t="s">
        <v>837</v>
      </c>
      <c r="K20" t="s">
        <v>837</v>
      </c>
      <c r="L20" t="s">
        <v>837</v>
      </c>
      <c r="M20" t="s">
        <v>837</v>
      </c>
      <c r="N20"/>
      <c r="O20"/>
      <c r="P20" t="s">
        <v>838</v>
      </c>
      <c r="Q20" t="s">
        <v>726</v>
      </c>
      <c r="R20" s="10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12.75">
      <c r="A21" t="s">
        <v>863</v>
      </c>
      <c r="B21" t="s">
        <v>857</v>
      </c>
      <c r="C21" t="s">
        <v>835</v>
      </c>
      <c r="D21">
        <v>46.637219999999999</v>
      </c>
      <c r="E21">
        <v>13.13917</v>
      </c>
      <c r="F21" t="str">
        <f t="shared" si="0"/>
        <v>46° 38' 13,99''</v>
      </c>
      <c r="G21" t="str">
        <f t="shared" si="1"/>
        <v>13° 08' 21,01''</v>
      </c>
      <c r="H21" t="s">
        <v>864</v>
      </c>
      <c r="I21" t="s">
        <v>837</v>
      </c>
      <c r="J21" t="s">
        <v>837</v>
      </c>
      <c r="K21" t="s">
        <v>837</v>
      </c>
      <c r="L21" t="s">
        <v>837</v>
      </c>
      <c r="M21" t="s">
        <v>837</v>
      </c>
      <c r="N21"/>
      <c r="O21"/>
      <c r="P21" t="s">
        <v>838</v>
      </c>
      <c r="Q21"/>
      <c r="R21" s="10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12.75">
      <c r="A22" t="s">
        <v>585</v>
      </c>
      <c r="B22" t="s">
        <v>834</v>
      </c>
      <c r="C22" t="s">
        <v>835</v>
      </c>
      <c r="D22">
        <v>48.496690000000001</v>
      </c>
      <c r="E22">
        <v>16.111689999999999</v>
      </c>
      <c r="F22" t="str">
        <f t="shared" si="0"/>
        <v>48° 29' 48,08''</v>
      </c>
      <c r="G22" t="str">
        <f t="shared" si="1"/>
        <v>16° 06' 42,08''</v>
      </c>
      <c r="H22" t="s">
        <v>840</v>
      </c>
      <c r="I22" t="s">
        <v>838</v>
      </c>
      <c r="J22" t="s">
        <v>838</v>
      </c>
      <c r="K22" t="s">
        <v>838</v>
      </c>
      <c r="L22" t="s">
        <v>838</v>
      </c>
      <c r="M22" t="s">
        <v>838</v>
      </c>
      <c r="N22" t="s">
        <v>846</v>
      </c>
      <c r="O22" t="s">
        <v>846</v>
      </c>
      <c r="P22" t="s">
        <v>838</v>
      </c>
      <c r="Q22" t="s">
        <v>586</v>
      </c>
      <c r="R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ht="12.75">
      <c r="A23" t="s">
        <v>784</v>
      </c>
      <c r="B23" t="s">
        <v>842</v>
      </c>
      <c r="C23" t="s">
        <v>835</v>
      </c>
      <c r="D23">
        <v>47.149329999999999</v>
      </c>
      <c r="E23">
        <v>15.882834000000001</v>
      </c>
      <c r="F23" t="str">
        <f t="shared" si="0"/>
        <v>47° 08' 57,59''</v>
      </c>
      <c r="G23" t="str">
        <f t="shared" si="1"/>
        <v>15° 52' 58,20''</v>
      </c>
      <c r="H23" t="s">
        <v>852</v>
      </c>
      <c r="I23" t="s">
        <v>837</v>
      </c>
      <c r="J23" t="s">
        <v>837</v>
      </c>
      <c r="K23" t="s">
        <v>837</v>
      </c>
      <c r="L23"/>
      <c r="M23" t="s">
        <v>837</v>
      </c>
      <c r="N23"/>
      <c r="O23"/>
      <c r="P23" t="s">
        <v>838</v>
      </c>
      <c r="Q23"/>
      <c r="R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s="7" customFormat="1" ht="12.75">
      <c r="A24" t="s">
        <v>865</v>
      </c>
      <c r="B24" t="s">
        <v>866</v>
      </c>
      <c r="C24" t="s">
        <v>835</v>
      </c>
      <c r="D24">
        <v>47.284199999999998</v>
      </c>
      <c r="E24">
        <v>11.49539</v>
      </c>
      <c r="F24" t="str">
        <f t="shared" si="0"/>
        <v>47° 17' 03,12''</v>
      </c>
      <c r="G24" t="str">
        <f t="shared" si="1"/>
        <v>11° 29' 43,40''</v>
      </c>
      <c r="H24" t="s">
        <v>864</v>
      </c>
      <c r="I24" t="s">
        <v>837</v>
      </c>
      <c r="J24" t="s">
        <v>837</v>
      </c>
      <c r="K24" t="s">
        <v>837</v>
      </c>
      <c r="L24" t="s">
        <v>837</v>
      </c>
      <c r="M24" t="s">
        <v>837</v>
      </c>
      <c r="N24"/>
      <c r="O24"/>
      <c r="P24" t="s">
        <v>838</v>
      </c>
      <c r="Q24" t="s">
        <v>867</v>
      </c>
      <c r="R24" s="10" t="s">
        <v>869</v>
      </c>
      <c r="S24"/>
      <c r="T24"/>
      <c r="U24"/>
      <c r="V24"/>
      <c r="W24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s="7" customFormat="1" ht="12.75">
      <c r="A25" t="s">
        <v>781</v>
      </c>
      <c r="B25" t="s">
        <v>851</v>
      </c>
      <c r="C25" t="s">
        <v>835</v>
      </c>
      <c r="D25">
        <v>47.030520000000003</v>
      </c>
      <c r="E25">
        <v>16.41919</v>
      </c>
      <c r="F25" t="str">
        <f t="shared" si="0"/>
        <v>47° 01' 49,87''</v>
      </c>
      <c r="G25" t="str">
        <f t="shared" si="1"/>
        <v>16° 25' 09,08''</v>
      </c>
      <c r="H25" t="s">
        <v>840</v>
      </c>
      <c r="I25" t="s">
        <v>838</v>
      </c>
      <c r="J25" t="s">
        <v>838</v>
      </c>
      <c r="K25" t="s">
        <v>838</v>
      </c>
      <c r="L25" t="s">
        <v>838</v>
      </c>
      <c r="M25" t="s">
        <v>838</v>
      </c>
      <c r="N25" t="s">
        <v>871</v>
      </c>
      <c r="O25" t="s">
        <v>871</v>
      </c>
      <c r="P25" t="s">
        <v>837</v>
      </c>
      <c r="Q25"/>
      <c r="R25" s="10"/>
      <c r="S25"/>
      <c r="T25"/>
      <c r="U25"/>
      <c r="V25"/>
      <c r="W25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ht="12.75">
      <c r="A26" t="s">
        <v>868</v>
      </c>
      <c r="B26" t="s">
        <v>842</v>
      </c>
      <c r="C26" t="s">
        <v>835</v>
      </c>
      <c r="D26">
        <v>46.791530000000002</v>
      </c>
      <c r="E26">
        <v>15.42323</v>
      </c>
      <c r="F26" t="str">
        <f t="shared" si="0"/>
        <v>46° 47' 29,51''</v>
      </c>
      <c r="G26" t="str">
        <f t="shared" si="1"/>
        <v>15° 25' 23,63''</v>
      </c>
      <c r="H26" t="s">
        <v>840</v>
      </c>
      <c r="I26" t="s">
        <v>837</v>
      </c>
      <c r="J26" t="s">
        <v>837</v>
      </c>
      <c r="K26" t="s">
        <v>838</v>
      </c>
      <c r="L26" t="s">
        <v>837</v>
      </c>
      <c r="M26" t="s">
        <v>837</v>
      </c>
      <c r="N26"/>
      <c r="O26"/>
      <c r="P26" t="s">
        <v>838</v>
      </c>
      <c r="Q26"/>
      <c r="R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2.75">
      <c r="A27" t="s">
        <v>763</v>
      </c>
      <c r="B27" t="s">
        <v>866</v>
      </c>
      <c r="C27" t="s">
        <v>835</v>
      </c>
      <c r="D27">
        <v>47.470529999999997</v>
      </c>
      <c r="E27">
        <v>12.621309999999999</v>
      </c>
      <c r="F27" t="str">
        <f t="shared" si="0"/>
        <v>47° 28' 13,91''</v>
      </c>
      <c r="G27" t="str">
        <f t="shared" si="1"/>
        <v>12° 37' 16,72''</v>
      </c>
      <c r="H27" t="s">
        <v>864</v>
      </c>
      <c r="I27" t="s">
        <v>838</v>
      </c>
      <c r="J27" t="s">
        <v>837</v>
      </c>
      <c r="K27" t="s">
        <v>837</v>
      </c>
      <c r="L27" t="s">
        <v>837</v>
      </c>
      <c r="M27" t="s">
        <v>837</v>
      </c>
      <c r="N27"/>
      <c r="O27"/>
      <c r="P27"/>
      <c r="Q27"/>
      <c r="R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ht="12.75">
      <c r="A28" t="s">
        <v>466</v>
      </c>
      <c r="B28" t="s">
        <v>834</v>
      </c>
      <c r="C28" t="s">
        <v>835</v>
      </c>
      <c r="D28">
        <v>47.826642999999997</v>
      </c>
      <c r="E28">
        <v>16.054504000000001</v>
      </c>
      <c r="F28" t="str">
        <f t="shared" si="0"/>
        <v>47° 49' 35,91''</v>
      </c>
      <c r="G28" t="str">
        <f t="shared" si="1"/>
        <v>16° 03' 16,21''</v>
      </c>
      <c r="H28" t="s">
        <v>864</v>
      </c>
      <c r="I28" t="s">
        <v>837</v>
      </c>
      <c r="J28" t="s">
        <v>837</v>
      </c>
      <c r="K28" t="s">
        <v>837</v>
      </c>
      <c r="L28" t="s">
        <v>837</v>
      </c>
      <c r="M28" t="s">
        <v>837</v>
      </c>
      <c r="N28"/>
      <c r="O28"/>
      <c r="P28" t="s">
        <v>838</v>
      </c>
      <c r="Q28"/>
      <c r="R28" s="10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12.75">
      <c r="A29" t="s">
        <v>467</v>
      </c>
      <c r="B29" t="s">
        <v>834</v>
      </c>
      <c r="C29" t="s">
        <v>835</v>
      </c>
      <c r="D29">
        <v>47.835677779999997</v>
      </c>
      <c r="E29">
        <v>16.017608330000002</v>
      </c>
      <c r="F29" t="str">
        <f t="shared" si="0"/>
        <v>47° 50' 08,44''</v>
      </c>
      <c r="G29" t="str">
        <f t="shared" si="1"/>
        <v>16° 01' 03,39''</v>
      </c>
      <c r="H29" t="s">
        <v>864</v>
      </c>
      <c r="I29" t="s">
        <v>837</v>
      </c>
      <c r="J29" t="s">
        <v>837</v>
      </c>
      <c r="K29" t="s">
        <v>837</v>
      </c>
      <c r="L29" t="s">
        <v>837</v>
      </c>
      <c r="M29" t="s">
        <v>837</v>
      </c>
      <c r="N29"/>
      <c r="O29"/>
      <c r="P29" t="s">
        <v>838</v>
      </c>
      <c r="Q29" t="s">
        <v>468</v>
      </c>
      <c r="R29" s="10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12.75">
      <c r="A30" t="s">
        <v>1407</v>
      </c>
      <c r="B30" t="s">
        <v>834</v>
      </c>
      <c r="C30" t="s">
        <v>835</v>
      </c>
      <c r="D30">
        <v>47.768599999999999</v>
      </c>
      <c r="E30">
        <v>14.77305</v>
      </c>
      <c r="F30" t="str">
        <f t="shared" si="0"/>
        <v>47° 46' 06,96''</v>
      </c>
      <c r="G30" t="str">
        <f t="shared" si="1"/>
        <v>14° 46' 22,98''</v>
      </c>
      <c r="H30" t="s">
        <v>840</v>
      </c>
      <c r="I30" t="s">
        <v>837</v>
      </c>
      <c r="J30" t="s">
        <v>837</v>
      </c>
      <c r="K30" t="s">
        <v>837</v>
      </c>
      <c r="L30" t="s">
        <v>837</v>
      </c>
      <c r="M30" t="s">
        <v>837</v>
      </c>
      <c r="N30"/>
      <c r="O30"/>
      <c r="P30" t="s">
        <v>838</v>
      </c>
      <c r="Q30"/>
      <c r="R30" s="10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12.75">
      <c r="A31" t="s">
        <v>782</v>
      </c>
      <c r="B31" t="s">
        <v>851</v>
      </c>
      <c r="C31" t="s">
        <v>835</v>
      </c>
      <c r="D31">
        <v>47.591619999999999</v>
      </c>
      <c r="E31">
        <v>16.534929999999999</v>
      </c>
      <c r="F31" t="str">
        <f t="shared" si="0"/>
        <v>47° 35' 29,83''</v>
      </c>
      <c r="G31" t="str">
        <f t="shared" si="1"/>
        <v>16° 32' 05,75''</v>
      </c>
      <c r="H31" t="s">
        <v>836</v>
      </c>
      <c r="I31" t="s">
        <v>838</v>
      </c>
      <c r="J31" t="s">
        <v>838</v>
      </c>
      <c r="K31" t="s">
        <v>837</v>
      </c>
      <c r="L31" t="s">
        <v>838</v>
      </c>
      <c r="M31" t="s">
        <v>837</v>
      </c>
      <c r="N31" t="s">
        <v>846</v>
      </c>
      <c r="O31" t="s">
        <v>846</v>
      </c>
      <c r="P31" t="s">
        <v>838</v>
      </c>
      <c r="Q31" t="s">
        <v>783</v>
      </c>
      <c r="R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2.75">
      <c r="A32" t="s">
        <v>870</v>
      </c>
      <c r="B32" t="s">
        <v>842</v>
      </c>
      <c r="C32" t="s">
        <v>835</v>
      </c>
      <c r="D32">
        <v>47.164169999999999</v>
      </c>
      <c r="E32">
        <v>14.65306</v>
      </c>
      <c r="F32" t="str">
        <f t="shared" si="0"/>
        <v>47° 09' 51,01''</v>
      </c>
      <c r="G32" t="str">
        <f t="shared" si="1"/>
        <v>14° 39' 11,02''</v>
      </c>
      <c r="H32" t="s">
        <v>836</v>
      </c>
      <c r="I32" t="s">
        <v>837</v>
      </c>
      <c r="J32" t="s">
        <v>837</v>
      </c>
      <c r="K32" t="s">
        <v>838</v>
      </c>
      <c r="L32" t="s">
        <v>837</v>
      </c>
      <c r="M32" t="s">
        <v>837</v>
      </c>
      <c r="N32" t="s">
        <v>871</v>
      </c>
      <c r="O32"/>
      <c r="P32" t="s">
        <v>838</v>
      </c>
      <c r="Q32" t="s">
        <v>872</v>
      </c>
      <c r="R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2.75">
      <c r="A33" t="s">
        <v>464</v>
      </c>
      <c r="B33" t="s">
        <v>842</v>
      </c>
      <c r="C33" t="s">
        <v>835</v>
      </c>
      <c r="D33">
        <v>47.645530000000001</v>
      </c>
      <c r="E33">
        <v>15.631169999999999</v>
      </c>
      <c r="F33" t="str">
        <f t="shared" si="0"/>
        <v>47° 38' 43,91''</v>
      </c>
      <c r="G33" t="str">
        <f t="shared" si="1"/>
        <v>15° 37' 52,21''</v>
      </c>
      <c r="H33" t="s">
        <v>852</v>
      </c>
      <c r="I33" t="s">
        <v>837</v>
      </c>
      <c r="J33" t="s">
        <v>837</v>
      </c>
      <c r="K33" t="s">
        <v>837</v>
      </c>
      <c r="L33" t="s">
        <v>837</v>
      </c>
      <c r="M33" t="s">
        <v>837</v>
      </c>
      <c r="N33" t="s">
        <v>846</v>
      </c>
      <c r="O33" t="s">
        <v>846</v>
      </c>
      <c r="P33" t="s">
        <v>837</v>
      </c>
      <c r="Q33" t="s">
        <v>465</v>
      </c>
      <c r="R33" s="10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2.75">
      <c r="A34" t="s">
        <v>873</v>
      </c>
      <c r="B34" t="s">
        <v>845</v>
      </c>
      <c r="C34" t="s">
        <v>835</v>
      </c>
      <c r="D34">
        <v>48.40466</v>
      </c>
      <c r="E34">
        <v>14.840450000000001</v>
      </c>
      <c r="F34" t="str">
        <f t="shared" si="0"/>
        <v>48° 24' 16,78''</v>
      </c>
      <c r="G34" t="str">
        <f t="shared" si="1"/>
        <v>14° 50' 25,62''</v>
      </c>
      <c r="H34" t="s">
        <v>836</v>
      </c>
      <c r="I34" t="s">
        <v>837</v>
      </c>
      <c r="J34" t="s">
        <v>838</v>
      </c>
      <c r="K34" t="s">
        <v>837</v>
      </c>
      <c r="L34" t="s">
        <v>837</v>
      </c>
      <c r="M34" t="s">
        <v>837</v>
      </c>
      <c r="N34" t="s">
        <v>871</v>
      </c>
      <c r="O34" t="s">
        <v>871</v>
      </c>
      <c r="P34" t="s">
        <v>838</v>
      </c>
      <c r="Q34"/>
      <c r="R34" s="10" t="s">
        <v>876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7" customFormat="1" ht="12.75">
      <c r="A35" t="s">
        <v>874</v>
      </c>
      <c r="B35" t="s">
        <v>875</v>
      </c>
      <c r="C35" t="s">
        <v>835</v>
      </c>
      <c r="D35">
        <v>47.21848</v>
      </c>
      <c r="E35">
        <v>12.17624</v>
      </c>
      <c r="F35" t="str">
        <f t="shared" si="0"/>
        <v>47° 13' 06,53''</v>
      </c>
      <c r="G35" t="str">
        <f t="shared" si="1"/>
        <v>12° 10' 34,46''</v>
      </c>
      <c r="H35" t="s">
        <v>852</v>
      </c>
      <c r="I35" t="s">
        <v>838</v>
      </c>
      <c r="J35" t="s">
        <v>838</v>
      </c>
      <c r="K35" t="s">
        <v>838</v>
      </c>
      <c r="L35" t="s">
        <v>837</v>
      </c>
      <c r="M35" t="s">
        <v>837</v>
      </c>
      <c r="N35" t="s">
        <v>846</v>
      </c>
      <c r="O35"/>
      <c r="P35" t="s">
        <v>838</v>
      </c>
      <c r="Q35"/>
      <c r="R35" s="11"/>
      <c r="S35"/>
      <c r="T35"/>
      <c r="U35"/>
      <c r="V35"/>
      <c r="W35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2.75">
      <c r="A36" t="s">
        <v>877</v>
      </c>
      <c r="B36" t="s">
        <v>834</v>
      </c>
      <c r="C36" t="s">
        <v>835</v>
      </c>
      <c r="D36">
        <v>48.335830000000001</v>
      </c>
      <c r="E36">
        <v>16.29861</v>
      </c>
      <c r="F36" t="str">
        <f t="shared" si="0"/>
        <v>48° 20' 08,99''</v>
      </c>
      <c r="G36" t="str">
        <f t="shared" si="1"/>
        <v>16° 17' 55,00''</v>
      </c>
      <c r="H36" t="s">
        <v>840</v>
      </c>
      <c r="I36" t="s">
        <v>837</v>
      </c>
      <c r="J36" t="s">
        <v>837</v>
      </c>
      <c r="K36" t="s">
        <v>838</v>
      </c>
      <c r="L36" t="s">
        <v>837</v>
      </c>
      <c r="M36" t="s">
        <v>837</v>
      </c>
      <c r="N36"/>
      <c r="O36"/>
      <c r="P36" t="s">
        <v>838</v>
      </c>
      <c r="Q36"/>
      <c r="R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2.75">
      <c r="A37" t="s">
        <v>1489</v>
      </c>
      <c r="B37" t="s">
        <v>866</v>
      </c>
      <c r="C37" t="s">
        <v>835</v>
      </c>
      <c r="D37">
        <v>47.587220000000002</v>
      </c>
      <c r="E37">
        <v>12.168060000000001</v>
      </c>
      <c r="F37" t="str">
        <f t="shared" si="0"/>
        <v>47° 35' 13,99''</v>
      </c>
      <c r="G37" t="str">
        <f t="shared" si="1"/>
        <v>12° 10' 05,02''</v>
      </c>
      <c r="H37" t="s">
        <v>852</v>
      </c>
      <c r="I37" t="s">
        <v>837</v>
      </c>
      <c r="J37" t="s">
        <v>837</v>
      </c>
      <c r="K37" t="s">
        <v>837</v>
      </c>
      <c r="L37" t="s">
        <v>837</v>
      </c>
      <c r="M37" t="s">
        <v>837</v>
      </c>
      <c r="N37"/>
      <c r="O37"/>
      <c r="P37" t="s">
        <v>837</v>
      </c>
      <c r="Q37" t="s">
        <v>1490</v>
      </c>
      <c r="R37" s="37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12.75">
      <c r="A38" t="s">
        <v>540</v>
      </c>
      <c r="B38" t="s">
        <v>834</v>
      </c>
      <c r="C38" t="s">
        <v>835</v>
      </c>
      <c r="D38">
        <v>48.47119</v>
      </c>
      <c r="E38">
        <v>15.69807</v>
      </c>
      <c r="F38" t="str">
        <f t="shared" si="0"/>
        <v>48° 28' 16,28''</v>
      </c>
      <c r="G38" t="str">
        <f t="shared" si="1"/>
        <v>15° 41' 53,05''</v>
      </c>
      <c r="H38" t="s">
        <v>852</v>
      </c>
      <c r="I38" t="s">
        <v>837</v>
      </c>
      <c r="J38" t="s">
        <v>837</v>
      </c>
      <c r="K38" t="s">
        <v>837</v>
      </c>
      <c r="L38" t="s">
        <v>837</v>
      </c>
      <c r="M38" t="s">
        <v>837</v>
      </c>
      <c r="N38"/>
      <c r="O38" t="s">
        <v>846</v>
      </c>
      <c r="P38" t="s">
        <v>838</v>
      </c>
      <c r="Q38" t="s">
        <v>541</v>
      </c>
      <c r="R38" s="10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s="7" customFormat="1" ht="12.75">
      <c r="A39" t="s">
        <v>878</v>
      </c>
      <c r="B39" t="s">
        <v>866</v>
      </c>
      <c r="C39" t="s">
        <v>835</v>
      </c>
      <c r="D39">
        <v>47.398330000000001</v>
      </c>
      <c r="E39">
        <v>11.17944</v>
      </c>
      <c r="F39" t="str">
        <f t="shared" si="0"/>
        <v>47° 23' 53,99''</v>
      </c>
      <c r="G39" t="str">
        <f t="shared" si="1"/>
        <v>11° 10' 45,98''</v>
      </c>
      <c r="H39" t="s">
        <v>864</v>
      </c>
      <c r="I39" t="s">
        <v>837</v>
      </c>
      <c r="J39" t="s">
        <v>837</v>
      </c>
      <c r="K39" t="s">
        <v>837</v>
      </c>
      <c r="L39" t="s">
        <v>837</v>
      </c>
      <c r="M39" t="s">
        <v>837</v>
      </c>
      <c r="N39"/>
      <c r="O39"/>
      <c r="P39" t="s">
        <v>838</v>
      </c>
      <c r="Q39"/>
      <c r="R39" s="10"/>
      <c r="S39"/>
      <c r="T39"/>
      <c r="U39"/>
      <c r="V39"/>
      <c r="W39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2.75">
      <c r="A40" t="s">
        <v>879</v>
      </c>
      <c r="B40" t="s">
        <v>842</v>
      </c>
      <c r="C40" t="s">
        <v>835</v>
      </c>
      <c r="D40">
        <v>47.56494</v>
      </c>
      <c r="E40">
        <v>14.233560000000001</v>
      </c>
      <c r="F40" t="str">
        <f t="shared" si="0"/>
        <v>47° 33' 53,78''</v>
      </c>
      <c r="G40" t="str">
        <f t="shared" si="1"/>
        <v>14° 14' 00,82''</v>
      </c>
      <c r="H40" t="s">
        <v>840</v>
      </c>
      <c r="I40" t="s">
        <v>838</v>
      </c>
      <c r="J40" t="s">
        <v>838</v>
      </c>
      <c r="K40" t="s">
        <v>838</v>
      </c>
      <c r="L40" t="s">
        <v>837</v>
      </c>
      <c r="M40" t="s">
        <v>837</v>
      </c>
      <c r="N40"/>
      <c r="O40"/>
      <c r="P40" t="s">
        <v>838</v>
      </c>
      <c r="Q40"/>
      <c r="R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12.75">
      <c r="A41" t="s">
        <v>880</v>
      </c>
      <c r="B41" t="s">
        <v>875</v>
      </c>
      <c r="C41" t="s">
        <v>835</v>
      </c>
      <c r="D41">
        <v>47.394350000000003</v>
      </c>
      <c r="E41">
        <v>12.901680000000001</v>
      </c>
      <c r="F41" t="str">
        <f t="shared" si="0"/>
        <v>47° 23' 39,66''</v>
      </c>
      <c r="G41" t="str">
        <f t="shared" si="1"/>
        <v>12° 54' 06,05''</v>
      </c>
      <c r="H41" t="s">
        <v>836</v>
      </c>
      <c r="I41" t="s">
        <v>837</v>
      </c>
      <c r="J41" t="s">
        <v>837</v>
      </c>
      <c r="K41" t="s">
        <v>837</v>
      </c>
      <c r="L41" t="s">
        <v>837</v>
      </c>
      <c r="M41" t="s">
        <v>837</v>
      </c>
      <c r="N41"/>
      <c r="O41"/>
      <c r="P41" t="s">
        <v>838</v>
      </c>
      <c r="Q41" t="s">
        <v>881</v>
      </c>
      <c r="R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.75">
      <c r="A42" t="s">
        <v>1516</v>
      </c>
      <c r="B42" t="s">
        <v>842</v>
      </c>
      <c r="C42" t="s">
        <v>835</v>
      </c>
      <c r="D42">
        <v>47.11148</v>
      </c>
      <c r="E42">
        <v>14.173539999999999</v>
      </c>
      <c r="F42" t="str">
        <f t="shared" si="0"/>
        <v>47° 06' 41,33''</v>
      </c>
      <c r="G42" t="str">
        <f t="shared" si="1"/>
        <v>14° 10' 24,74''</v>
      </c>
      <c r="H42" t="s">
        <v>836</v>
      </c>
      <c r="I42" t="s">
        <v>838</v>
      </c>
      <c r="J42" t="s">
        <v>838</v>
      </c>
      <c r="K42" t="s">
        <v>838</v>
      </c>
      <c r="L42" t="s">
        <v>837</v>
      </c>
      <c r="M42" t="s">
        <v>837</v>
      </c>
      <c r="N42"/>
      <c r="O42"/>
      <c r="P42" t="s">
        <v>838</v>
      </c>
      <c r="Q42"/>
      <c r="R42" s="37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2.75">
      <c r="A43" t="s">
        <v>785</v>
      </c>
      <c r="B43" t="s">
        <v>875</v>
      </c>
      <c r="C43" t="s">
        <v>835</v>
      </c>
      <c r="D43">
        <v>47.238610000000001</v>
      </c>
      <c r="E43">
        <v>12.240830000000001</v>
      </c>
      <c r="F43" t="str">
        <f t="shared" si="0"/>
        <v>47° 14' 19,00''</v>
      </c>
      <c r="G43" t="str">
        <f t="shared" si="1"/>
        <v>12° 14' 26,99''</v>
      </c>
      <c r="H43" t="s">
        <v>836</v>
      </c>
      <c r="I43" t="s">
        <v>837</v>
      </c>
      <c r="J43" t="s">
        <v>837</v>
      </c>
      <c r="K43" t="s">
        <v>837</v>
      </c>
      <c r="L43" t="s">
        <v>837</v>
      </c>
      <c r="M43" t="s">
        <v>837</v>
      </c>
      <c r="N43"/>
      <c r="O43"/>
      <c r="P43" t="s">
        <v>838</v>
      </c>
      <c r="Q43" t="s">
        <v>712</v>
      </c>
      <c r="R43" s="10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2.75">
      <c r="A44" t="s">
        <v>1520</v>
      </c>
      <c r="B44" t="s">
        <v>866</v>
      </c>
      <c r="C44" t="s">
        <v>835</v>
      </c>
      <c r="D44">
        <v>46.709850000000003</v>
      </c>
      <c r="E44">
        <v>12.592472000000001</v>
      </c>
      <c r="F44" t="str">
        <f t="shared" si="0"/>
        <v>46° 42' 35,46''</v>
      </c>
      <c r="G44" t="str">
        <f t="shared" si="1"/>
        <v>12° 35' 32,90''</v>
      </c>
      <c r="H44" t="s">
        <v>840</v>
      </c>
      <c r="I44" t="s">
        <v>838</v>
      </c>
      <c r="J44" t="s">
        <v>838</v>
      </c>
      <c r="K44" t="s">
        <v>838</v>
      </c>
      <c r="L44" t="s">
        <v>837</v>
      </c>
      <c r="M44" t="s">
        <v>837</v>
      </c>
      <c r="N44"/>
      <c r="O44"/>
      <c r="P44" t="s">
        <v>838</v>
      </c>
      <c r="Q44"/>
      <c r="R44" s="37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2.75">
      <c r="A45" t="s">
        <v>544</v>
      </c>
      <c r="B45" t="s">
        <v>834</v>
      </c>
      <c r="C45" t="s">
        <v>835</v>
      </c>
      <c r="D45">
        <v>48.145330000000001</v>
      </c>
      <c r="E45">
        <v>16.703720000000001</v>
      </c>
      <c r="F45" t="str">
        <f t="shared" si="0"/>
        <v>48° 08' 43,19''</v>
      </c>
      <c r="G45" t="str">
        <f t="shared" si="1"/>
        <v>16° 42' 13,39''</v>
      </c>
      <c r="H45" t="s">
        <v>840</v>
      </c>
      <c r="I45" t="s">
        <v>838</v>
      </c>
      <c r="J45" t="s">
        <v>838</v>
      </c>
      <c r="K45" t="s">
        <v>838</v>
      </c>
      <c r="L45" t="s">
        <v>837</v>
      </c>
      <c r="M45" t="s">
        <v>837</v>
      </c>
      <c r="N45"/>
      <c r="O45"/>
      <c r="P45"/>
      <c r="Q45"/>
      <c r="R45" s="10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6" customFormat="1" ht="12.75">
      <c r="A46" t="s">
        <v>663</v>
      </c>
      <c r="B46" t="s">
        <v>834</v>
      </c>
      <c r="C46" t="s">
        <v>835</v>
      </c>
      <c r="D46">
        <v>48.423699999999997</v>
      </c>
      <c r="E46">
        <v>15.22752</v>
      </c>
      <c r="F46" t="str">
        <f t="shared" si="0"/>
        <v>48° 25' 25,32''</v>
      </c>
      <c r="G46" t="str">
        <f t="shared" si="1"/>
        <v>15° 13' 39,07''</v>
      </c>
      <c r="H46" t="s">
        <v>836</v>
      </c>
      <c r="I46" t="s">
        <v>837</v>
      </c>
      <c r="J46" t="s">
        <v>837</v>
      </c>
      <c r="K46" t="s">
        <v>837</v>
      </c>
      <c r="L46" t="s">
        <v>837</v>
      </c>
      <c r="M46" t="s">
        <v>837</v>
      </c>
      <c r="N46" t="s">
        <v>846</v>
      </c>
      <c r="O46"/>
      <c r="P46" t="s">
        <v>838</v>
      </c>
      <c r="Q46" t="s">
        <v>727</v>
      </c>
      <c r="R46" s="11"/>
      <c r="S46"/>
      <c r="T46"/>
      <c r="U46"/>
      <c r="V46"/>
      <c r="W46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.75">
      <c r="A47" t="s">
        <v>882</v>
      </c>
      <c r="B47" t="s">
        <v>866</v>
      </c>
      <c r="C47" t="s">
        <v>835</v>
      </c>
      <c r="D47">
        <v>47.145000000000003</v>
      </c>
      <c r="E47">
        <v>10.33778</v>
      </c>
      <c r="F47" t="str">
        <f t="shared" si="0"/>
        <v>47° 08' 42,00''</v>
      </c>
      <c r="G47" t="str">
        <f t="shared" si="1"/>
        <v>10° 20' 16,01''</v>
      </c>
      <c r="H47" t="s">
        <v>864</v>
      </c>
      <c r="I47" t="s">
        <v>837</v>
      </c>
      <c r="J47" t="s">
        <v>837</v>
      </c>
      <c r="K47" t="s">
        <v>837</v>
      </c>
      <c r="L47" t="s">
        <v>837</v>
      </c>
      <c r="M47" t="s">
        <v>837</v>
      </c>
      <c r="N47"/>
      <c r="O47"/>
      <c r="P47" t="s">
        <v>838</v>
      </c>
      <c r="Q47"/>
      <c r="R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2.75">
      <c r="A48" t="s">
        <v>733</v>
      </c>
      <c r="B48" t="s">
        <v>834</v>
      </c>
      <c r="C48" t="s">
        <v>835</v>
      </c>
      <c r="D48">
        <v>48.361669999999997</v>
      </c>
      <c r="E48">
        <v>16.537500000000001</v>
      </c>
      <c r="F48" t="str">
        <f t="shared" si="0"/>
        <v>48° 21' 42,01''</v>
      </c>
      <c r="G48" t="str">
        <f t="shared" si="1"/>
        <v>16° 32' 15,00''</v>
      </c>
      <c r="H48" t="s">
        <v>852</v>
      </c>
      <c r="I48" t="s">
        <v>837</v>
      </c>
      <c r="J48" t="s">
        <v>837</v>
      </c>
      <c r="K48" t="s">
        <v>837</v>
      </c>
      <c r="L48" t="s">
        <v>837</v>
      </c>
      <c r="M48" t="s">
        <v>838</v>
      </c>
      <c r="N48" t="s">
        <v>846</v>
      </c>
      <c r="O48" t="s">
        <v>846</v>
      </c>
      <c r="P48" t="s">
        <v>838</v>
      </c>
      <c r="Q48"/>
      <c r="R48" s="10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.75">
      <c r="A49" t="s">
        <v>883</v>
      </c>
      <c r="B49" t="s">
        <v>834</v>
      </c>
      <c r="C49" t="s">
        <v>835</v>
      </c>
      <c r="D49">
        <v>48.704300000000003</v>
      </c>
      <c r="E49">
        <v>15.86637</v>
      </c>
      <c r="F49" t="str">
        <f t="shared" si="0"/>
        <v>48° 42' 15,48''</v>
      </c>
      <c r="G49" t="str">
        <f t="shared" si="1"/>
        <v>15° 51' 58,93''</v>
      </c>
      <c r="H49" t="s">
        <v>836</v>
      </c>
      <c r="I49" t="s">
        <v>837</v>
      </c>
      <c r="J49" t="s">
        <v>837</v>
      </c>
      <c r="K49" t="s">
        <v>837</v>
      </c>
      <c r="L49" t="s">
        <v>837</v>
      </c>
      <c r="M49" t="s">
        <v>837</v>
      </c>
      <c r="N49" t="s">
        <v>846</v>
      </c>
      <c r="O49"/>
      <c r="P49" t="s">
        <v>838</v>
      </c>
      <c r="Q49" t="s">
        <v>728</v>
      </c>
      <c r="R49" s="10" t="s">
        <v>886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2.75">
      <c r="A50" t="s">
        <v>884</v>
      </c>
      <c r="B50" t="s">
        <v>834</v>
      </c>
      <c r="C50" t="s">
        <v>835</v>
      </c>
      <c r="D50">
        <v>48.848619999999997</v>
      </c>
      <c r="E50">
        <v>15.48903</v>
      </c>
      <c r="F50" t="str">
        <f t="shared" si="0"/>
        <v>48° 50' 55,03''</v>
      </c>
      <c r="G50" t="str">
        <f t="shared" si="1"/>
        <v>15° 29' 20,51''</v>
      </c>
      <c r="H50" t="s">
        <v>840</v>
      </c>
      <c r="I50" t="s">
        <v>838</v>
      </c>
      <c r="J50" t="s">
        <v>838</v>
      </c>
      <c r="K50" t="s">
        <v>838</v>
      </c>
      <c r="L50" t="s">
        <v>838</v>
      </c>
      <c r="M50" t="s">
        <v>837</v>
      </c>
      <c r="N50" t="s">
        <v>846</v>
      </c>
      <c r="O50"/>
      <c r="P50" t="s">
        <v>838</v>
      </c>
      <c r="Q50"/>
      <c r="R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12.75">
      <c r="A51" t="s">
        <v>885</v>
      </c>
      <c r="B51" t="s">
        <v>834</v>
      </c>
      <c r="C51" t="s">
        <v>835</v>
      </c>
      <c r="D51">
        <v>48.753819999999997</v>
      </c>
      <c r="E51">
        <v>15.95105</v>
      </c>
      <c r="F51" t="str">
        <f t="shared" si="0"/>
        <v>48° 45' 13,75''</v>
      </c>
      <c r="G51" t="str">
        <f t="shared" si="1"/>
        <v>15° 57' 03,78''</v>
      </c>
      <c r="H51" t="s">
        <v>840</v>
      </c>
      <c r="I51" t="s">
        <v>837</v>
      </c>
      <c r="J51" t="s">
        <v>837</v>
      </c>
      <c r="K51" t="s">
        <v>838</v>
      </c>
      <c r="L51" t="s">
        <v>838</v>
      </c>
      <c r="M51" t="s">
        <v>837</v>
      </c>
      <c r="N51" t="s">
        <v>846</v>
      </c>
      <c r="O51" t="s">
        <v>846</v>
      </c>
      <c r="P51" t="s">
        <v>838</v>
      </c>
      <c r="Q51"/>
      <c r="R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.75">
      <c r="A52" t="s">
        <v>887</v>
      </c>
      <c r="B52" t="s">
        <v>857</v>
      </c>
      <c r="C52" t="s">
        <v>835</v>
      </c>
      <c r="D52">
        <v>46.590910000000001</v>
      </c>
      <c r="E52">
        <v>14.020339999999999</v>
      </c>
      <c r="F52" t="str">
        <f t="shared" si="0"/>
        <v>46° 35' 27,28''</v>
      </c>
      <c r="G52" t="str">
        <f t="shared" si="1"/>
        <v>14° 01' 13,22''</v>
      </c>
      <c r="H52" t="s">
        <v>852</v>
      </c>
      <c r="I52" t="s">
        <v>837</v>
      </c>
      <c r="J52" t="s">
        <v>837</v>
      </c>
      <c r="K52"/>
      <c r="L52" t="s">
        <v>837</v>
      </c>
      <c r="M52" t="s">
        <v>837</v>
      </c>
      <c r="N52"/>
      <c r="O52"/>
      <c r="P52"/>
      <c r="Q52"/>
      <c r="R52" s="10" t="s">
        <v>894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.75">
      <c r="A53" t="s">
        <v>888</v>
      </c>
      <c r="B53" t="s">
        <v>834</v>
      </c>
      <c r="C53" t="s">
        <v>835</v>
      </c>
      <c r="D53">
        <v>48.62724</v>
      </c>
      <c r="E53">
        <v>15.632300000000001</v>
      </c>
      <c r="F53" t="str">
        <f t="shared" si="0"/>
        <v>48° 37' 38,06''</v>
      </c>
      <c r="G53" t="str">
        <f t="shared" si="1"/>
        <v>15° 37' 56,28''</v>
      </c>
      <c r="H53" t="s">
        <v>840</v>
      </c>
      <c r="I53" t="s">
        <v>838</v>
      </c>
      <c r="J53" t="s">
        <v>838</v>
      </c>
      <c r="K53" t="s">
        <v>838</v>
      </c>
      <c r="L53" t="s">
        <v>837</v>
      </c>
      <c r="M53" t="s">
        <v>838</v>
      </c>
      <c r="N53"/>
      <c r="O53"/>
      <c r="P53" t="s">
        <v>838</v>
      </c>
      <c r="Q53"/>
      <c r="R53" s="10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12.75">
      <c r="A54" t="s">
        <v>542</v>
      </c>
      <c r="B54" t="s">
        <v>834</v>
      </c>
      <c r="C54" t="s">
        <v>835</v>
      </c>
      <c r="D54">
        <v>48.38729</v>
      </c>
      <c r="E54">
        <v>15.51721</v>
      </c>
      <c r="F54" t="str">
        <f t="shared" si="0"/>
        <v>48° 23' 14,24''</v>
      </c>
      <c r="G54" t="str">
        <f t="shared" si="1"/>
        <v>15° 31' 01,96''</v>
      </c>
      <c r="H54" t="s">
        <v>852</v>
      </c>
      <c r="I54" t="s">
        <v>837</v>
      </c>
      <c r="J54" t="s">
        <v>837</v>
      </c>
      <c r="K54" t="s">
        <v>837</v>
      </c>
      <c r="L54" t="s">
        <v>837</v>
      </c>
      <c r="M54" t="s">
        <v>837</v>
      </c>
      <c r="N54"/>
      <c r="O54"/>
      <c r="P54"/>
      <c r="Q54" t="s">
        <v>543</v>
      </c>
      <c r="R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2.75">
      <c r="A55" t="s">
        <v>892</v>
      </c>
      <c r="B55" t="s">
        <v>875</v>
      </c>
      <c r="C55" t="s">
        <v>835</v>
      </c>
      <c r="D55">
        <v>47.805779999999999</v>
      </c>
      <c r="E55">
        <v>13.043839999999999</v>
      </c>
      <c r="F55" t="str">
        <f t="shared" si="0"/>
        <v>47° 48' 20,81''</v>
      </c>
      <c r="G55" t="str">
        <f t="shared" si="1"/>
        <v>13° 02' 37,82''</v>
      </c>
      <c r="H55" t="s">
        <v>864</v>
      </c>
      <c r="I55" t="s">
        <v>838</v>
      </c>
      <c r="J55" t="s">
        <v>838</v>
      </c>
      <c r="K55" t="s">
        <v>838</v>
      </c>
      <c r="L55" t="s">
        <v>838</v>
      </c>
      <c r="M55" t="s">
        <v>837</v>
      </c>
      <c r="N55" t="s">
        <v>893</v>
      </c>
      <c r="O55"/>
      <c r="P55" t="s">
        <v>838</v>
      </c>
      <c r="Q55"/>
      <c r="R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2.75">
      <c r="A56" t="s">
        <v>780</v>
      </c>
      <c r="B56" t="s">
        <v>842</v>
      </c>
      <c r="C56" t="s">
        <v>835</v>
      </c>
      <c r="D56">
        <v>46.905679999999997</v>
      </c>
      <c r="E56">
        <v>15.71509</v>
      </c>
      <c r="F56" t="str">
        <f t="shared" si="0"/>
        <v>46° 54' 20,45''</v>
      </c>
      <c r="G56" t="str">
        <f t="shared" si="1"/>
        <v>15° 42' 54,32''</v>
      </c>
      <c r="H56" t="s">
        <v>836</v>
      </c>
      <c r="I56" t="s">
        <v>837</v>
      </c>
      <c r="J56" t="s">
        <v>837</v>
      </c>
      <c r="K56" t="s">
        <v>837</v>
      </c>
      <c r="L56" t="s">
        <v>837</v>
      </c>
      <c r="M56" t="s">
        <v>837</v>
      </c>
      <c r="N56" t="s">
        <v>871</v>
      </c>
      <c r="O56" t="s">
        <v>871</v>
      </c>
      <c r="P56" t="s">
        <v>838</v>
      </c>
      <c r="Q56"/>
      <c r="R56" s="1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2.75">
      <c r="A57" t="s">
        <v>895</v>
      </c>
      <c r="B57" t="s">
        <v>845</v>
      </c>
      <c r="C57" t="s">
        <v>835</v>
      </c>
      <c r="D57">
        <v>47.915779999999998</v>
      </c>
      <c r="E57">
        <v>13.97353</v>
      </c>
      <c r="F57" t="str">
        <f t="shared" si="0"/>
        <v>47° 54' 56,81''</v>
      </c>
      <c r="G57" t="str">
        <f t="shared" si="1"/>
        <v>13° 58' 24,71''</v>
      </c>
      <c r="H57" t="s">
        <v>852</v>
      </c>
      <c r="I57" t="s">
        <v>837</v>
      </c>
      <c r="J57" t="s">
        <v>837</v>
      </c>
      <c r="K57" t="s">
        <v>837</v>
      </c>
      <c r="L57" t="s">
        <v>837</v>
      </c>
      <c r="M57" t="s">
        <v>837</v>
      </c>
      <c r="N57"/>
      <c r="O57"/>
      <c r="P57" t="s">
        <v>838</v>
      </c>
      <c r="Q57" t="s">
        <v>896</v>
      </c>
      <c r="R57" s="10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2.75">
      <c r="A58" t="s">
        <v>731</v>
      </c>
      <c r="B58" t="s">
        <v>834</v>
      </c>
      <c r="C58" t="s">
        <v>835</v>
      </c>
      <c r="D58">
        <v>48.520560000000003</v>
      </c>
      <c r="E58">
        <v>15.694660000000001</v>
      </c>
      <c r="F58" t="str">
        <f t="shared" si="0"/>
        <v>48° 31' 14,02''</v>
      </c>
      <c r="G58" t="str">
        <f t="shared" si="1"/>
        <v>15° 41' 40,78''</v>
      </c>
      <c r="H58" t="s">
        <v>836</v>
      </c>
      <c r="I58" t="s">
        <v>838</v>
      </c>
      <c r="J58" t="s">
        <v>838</v>
      </c>
      <c r="K58" t="s">
        <v>838</v>
      </c>
      <c r="L58" t="s">
        <v>837</v>
      </c>
      <c r="M58" t="s">
        <v>837</v>
      </c>
      <c r="N58"/>
      <c r="O58"/>
      <c r="P58" t="s">
        <v>838</v>
      </c>
      <c r="Q58"/>
      <c r="R58" s="11" t="s">
        <v>899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6" customFormat="1" ht="12.75">
      <c r="A59" t="s">
        <v>897</v>
      </c>
      <c r="B59" t="s">
        <v>866</v>
      </c>
      <c r="C59" t="s">
        <v>835</v>
      </c>
      <c r="D59">
        <v>47.34648</v>
      </c>
      <c r="E59">
        <v>11.70383</v>
      </c>
      <c r="F59" t="str">
        <f t="shared" si="0"/>
        <v>47° 20' 47,33''</v>
      </c>
      <c r="G59" t="str">
        <f t="shared" si="1"/>
        <v>11° 42' 13,79''</v>
      </c>
      <c r="H59" t="s">
        <v>836</v>
      </c>
      <c r="I59" t="s">
        <v>837</v>
      </c>
      <c r="J59" t="s">
        <v>837</v>
      </c>
      <c r="K59" t="s">
        <v>838</v>
      </c>
      <c r="L59" t="s">
        <v>837</v>
      </c>
      <c r="M59" t="s">
        <v>837</v>
      </c>
      <c r="N59"/>
      <c r="O59"/>
      <c r="P59" t="s">
        <v>838</v>
      </c>
      <c r="Q59" t="s">
        <v>729</v>
      </c>
      <c r="R59" s="11"/>
      <c r="S59"/>
      <c r="T59"/>
      <c r="U59"/>
      <c r="V59"/>
      <c r="W59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2.75">
      <c r="A60" t="s">
        <v>898</v>
      </c>
      <c r="B60" t="s">
        <v>834</v>
      </c>
      <c r="C60" t="s">
        <v>835</v>
      </c>
      <c r="D60">
        <v>48.394309999999997</v>
      </c>
      <c r="E60">
        <v>16.220389999999998</v>
      </c>
      <c r="F60" t="str">
        <f t="shared" si="0"/>
        <v>48° 23' 39,52''</v>
      </c>
      <c r="G60" t="str">
        <f t="shared" si="1"/>
        <v>16° 13' 13,40''</v>
      </c>
      <c r="H60" t="s">
        <v>840</v>
      </c>
      <c r="I60" t="s">
        <v>837</v>
      </c>
      <c r="J60" t="s">
        <v>837</v>
      </c>
      <c r="K60" t="s">
        <v>838</v>
      </c>
      <c r="L60" t="s">
        <v>837</v>
      </c>
      <c r="M60" t="s">
        <v>837</v>
      </c>
      <c r="N60"/>
      <c r="O60"/>
      <c r="P60" t="s">
        <v>838</v>
      </c>
      <c r="Q60" t="s">
        <v>730</v>
      </c>
      <c r="R60" s="10" t="s">
        <v>902</v>
      </c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2.75">
      <c r="A61" t="s">
        <v>734</v>
      </c>
      <c r="B61" t="s">
        <v>842</v>
      </c>
      <c r="C61" t="s">
        <v>835</v>
      </c>
      <c r="D61">
        <v>46.981839999999998</v>
      </c>
      <c r="E61">
        <v>16.091950000000001</v>
      </c>
      <c r="F61" t="str">
        <f t="shared" si="0"/>
        <v>46° 58' 54,62''</v>
      </c>
      <c r="G61" t="str">
        <f t="shared" si="1"/>
        <v>16° 05' 31,02''</v>
      </c>
      <c r="H61" t="s">
        <v>836</v>
      </c>
      <c r="I61" t="s">
        <v>837</v>
      </c>
      <c r="J61" t="s">
        <v>837</v>
      </c>
      <c r="K61"/>
      <c r="L61" t="s">
        <v>837</v>
      </c>
      <c r="M61"/>
      <c r="N61"/>
      <c r="O61"/>
      <c r="P61" t="s">
        <v>838</v>
      </c>
      <c r="Q61" t="s">
        <v>735</v>
      </c>
      <c r="R61" s="10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.75">
      <c r="A62" t="s">
        <v>900</v>
      </c>
      <c r="B62" t="s">
        <v>842</v>
      </c>
      <c r="C62" t="s">
        <v>835</v>
      </c>
      <c r="D62">
        <v>46.715449999999997</v>
      </c>
      <c r="E62">
        <v>15.676349999999999</v>
      </c>
      <c r="F62" t="str">
        <f t="shared" si="0"/>
        <v>46° 42' 55,62''</v>
      </c>
      <c r="G62" t="str">
        <f t="shared" si="1"/>
        <v>15° 40' 34,86''</v>
      </c>
      <c r="H62" t="s">
        <v>836</v>
      </c>
      <c r="I62" t="s">
        <v>837</v>
      </c>
      <c r="J62" t="s">
        <v>837</v>
      </c>
      <c r="K62" t="s">
        <v>837</v>
      </c>
      <c r="L62" t="s">
        <v>837</v>
      </c>
      <c r="M62" t="s">
        <v>837</v>
      </c>
      <c r="N62"/>
      <c r="O62"/>
      <c r="P62" t="s">
        <v>838</v>
      </c>
      <c r="Q62" t="s">
        <v>901</v>
      </c>
      <c r="R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2.75">
      <c r="A63" t="s">
        <v>903</v>
      </c>
      <c r="B63" t="s">
        <v>834</v>
      </c>
      <c r="C63" t="s">
        <v>835</v>
      </c>
      <c r="D63">
        <v>48.598820000000003</v>
      </c>
      <c r="E63">
        <v>15.362399999999999</v>
      </c>
      <c r="F63" t="str">
        <f t="shared" si="0"/>
        <v>48° 35' 55,75''</v>
      </c>
      <c r="G63" t="str">
        <f t="shared" si="1"/>
        <v>15° 21' 44,64''</v>
      </c>
      <c r="H63" t="s">
        <v>840</v>
      </c>
      <c r="I63" t="s">
        <v>838</v>
      </c>
      <c r="J63" t="s">
        <v>838</v>
      </c>
      <c r="K63" t="s">
        <v>838</v>
      </c>
      <c r="L63" t="s">
        <v>837</v>
      </c>
      <c r="M63" t="s">
        <v>837</v>
      </c>
      <c r="N63"/>
      <c r="O63"/>
      <c r="P63" t="s">
        <v>838</v>
      </c>
      <c r="Q63"/>
      <c r="R63" s="11" t="s">
        <v>905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2.75">
      <c r="A64" t="s">
        <v>904</v>
      </c>
      <c r="B64" t="s">
        <v>834</v>
      </c>
      <c r="C64" t="s">
        <v>835</v>
      </c>
      <c r="D64">
        <v>48.054749999999999</v>
      </c>
      <c r="E64">
        <v>14.581670000000001</v>
      </c>
      <c r="F64" t="str">
        <f t="shared" si="0"/>
        <v>48° 03' 17,10''</v>
      </c>
      <c r="G64" t="str">
        <f t="shared" si="1"/>
        <v>14° 34' 54,01''</v>
      </c>
      <c r="H64" t="s">
        <v>840</v>
      </c>
      <c r="I64" t="s">
        <v>838</v>
      </c>
      <c r="J64" t="s">
        <v>838</v>
      </c>
      <c r="K64" t="s">
        <v>838</v>
      </c>
      <c r="L64"/>
      <c r="M64" t="s">
        <v>837</v>
      </c>
      <c r="N64"/>
      <c r="O64"/>
      <c r="P64" t="s">
        <v>838</v>
      </c>
      <c r="Q64"/>
      <c r="R64" s="10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s="7" customFormat="1" ht="12.75">
      <c r="A65" t="s">
        <v>906</v>
      </c>
      <c r="B65" t="s">
        <v>834</v>
      </c>
      <c r="C65" t="s">
        <v>835</v>
      </c>
      <c r="D65">
        <v>48.585940000000001</v>
      </c>
      <c r="E65">
        <v>16.645309999999998</v>
      </c>
      <c r="F65" t="str">
        <f t="shared" si="0"/>
        <v>48° 35' 09,38''</v>
      </c>
      <c r="G65" t="str">
        <f t="shared" si="1"/>
        <v>16° 38' 43,12''</v>
      </c>
      <c r="H65" t="s">
        <v>836</v>
      </c>
      <c r="I65" t="s">
        <v>837</v>
      </c>
      <c r="J65" t="s">
        <v>837</v>
      </c>
      <c r="K65" t="s">
        <v>838</v>
      </c>
      <c r="L65" t="s">
        <v>837</v>
      </c>
      <c r="M65" t="s">
        <v>837</v>
      </c>
      <c r="N65"/>
      <c r="O65"/>
      <c r="P65" t="s">
        <v>838</v>
      </c>
      <c r="Q65" t="s">
        <v>713</v>
      </c>
      <c r="R65" s="10"/>
      <c r="S65"/>
      <c r="T65"/>
      <c r="U65"/>
      <c r="V65"/>
      <c r="W65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s="7" customFormat="1" ht="12.75">
      <c r="A66" t="s">
        <v>907</v>
      </c>
      <c r="B66" t="s">
        <v>908</v>
      </c>
      <c r="C66" t="s">
        <v>909</v>
      </c>
      <c r="D66">
        <v>51.196170000000002</v>
      </c>
      <c r="E66">
        <v>3.2257600000000002</v>
      </c>
      <c r="F66" t="str">
        <f t="shared" si="0"/>
        <v>51° 11' 46,21''</v>
      </c>
      <c r="G66" t="str">
        <f t="shared" si="1"/>
        <v>3° 13' 32,74''</v>
      </c>
      <c r="H66" t="s">
        <v>864</v>
      </c>
      <c r="I66" t="s">
        <v>837</v>
      </c>
      <c r="J66" t="s">
        <v>837</v>
      </c>
      <c r="K66" t="s">
        <v>837</v>
      </c>
      <c r="L66" t="s">
        <v>837</v>
      </c>
      <c r="M66" t="s">
        <v>837</v>
      </c>
      <c r="N66"/>
      <c r="O66"/>
      <c r="P66" t="s">
        <v>838</v>
      </c>
      <c r="Q66"/>
      <c r="R66" s="11"/>
      <c r="S66"/>
      <c r="T66"/>
      <c r="U66"/>
      <c r="V66"/>
      <c r="W66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2.75">
      <c r="A67" t="s">
        <v>910</v>
      </c>
      <c r="B67" t="s">
        <v>911</v>
      </c>
      <c r="C67" t="s">
        <v>912</v>
      </c>
      <c r="D67">
        <v>46.47419</v>
      </c>
      <c r="E67">
        <v>9.18201</v>
      </c>
      <c r="F67" t="str">
        <f t="shared" si="0"/>
        <v>46° 28' 27,08''</v>
      </c>
      <c r="G67" t="str">
        <f t="shared" si="1"/>
        <v>9° 10' 55,24''</v>
      </c>
      <c r="H67" t="s">
        <v>840</v>
      </c>
      <c r="I67" t="s">
        <v>838</v>
      </c>
      <c r="J67" t="s">
        <v>838</v>
      </c>
      <c r="K67" t="s">
        <v>838</v>
      </c>
      <c r="L67" t="s">
        <v>837</v>
      </c>
      <c r="M67" t="s">
        <v>837</v>
      </c>
      <c r="N67"/>
      <c r="O67"/>
      <c r="P67" t="s">
        <v>838</v>
      </c>
      <c r="Q67"/>
      <c r="R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2.75">
      <c r="A68" t="s">
        <v>913</v>
      </c>
      <c r="B68" t="s">
        <v>914</v>
      </c>
      <c r="C68" t="s">
        <v>915</v>
      </c>
      <c r="D68">
        <v>49.981670000000001</v>
      </c>
      <c r="E68">
        <v>14.98583</v>
      </c>
      <c r="F68" t="str">
        <f t="shared" si="0"/>
        <v>49° 58' 54,01''</v>
      </c>
      <c r="G68" t="str">
        <f t="shared" si="1"/>
        <v>14° 59' 08,99''</v>
      </c>
      <c r="H68" t="s">
        <v>852</v>
      </c>
      <c r="I68" t="s">
        <v>837</v>
      </c>
      <c r="J68" t="s">
        <v>837</v>
      </c>
      <c r="K68" t="s">
        <v>837</v>
      </c>
      <c r="L68" t="s">
        <v>837</v>
      </c>
      <c r="M68" t="s">
        <v>837</v>
      </c>
      <c r="N68"/>
      <c r="O68"/>
      <c r="P68" t="s">
        <v>837</v>
      </c>
      <c r="Q68" t="s">
        <v>916</v>
      </c>
      <c r="R68" s="10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2.75">
      <c r="A69" t="s">
        <v>1378</v>
      </c>
      <c r="B69" t="s">
        <v>1376</v>
      </c>
      <c r="C69" t="s">
        <v>915</v>
      </c>
      <c r="D69">
        <v>48.814070000000001</v>
      </c>
      <c r="E69">
        <v>14.31812</v>
      </c>
      <c r="F69" t="str">
        <f t="shared" si="0"/>
        <v>48° 48' 50,65''</v>
      </c>
      <c r="G69" t="str">
        <f t="shared" si="1"/>
        <v>14° 19' 05,23''</v>
      </c>
      <c r="H69" t="s">
        <v>852</v>
      </c>
      <c r="I69" t="s">
        <v>838</v>
      </c>
      <c r="J69" t="s">
        <v>838</v>
      </c>
      <c r="K69" t="s">
        <v>838</v>
      </c>
      <c r="L69" t="s">
        <v>838</v>
      </c>
      <c r="M69" t="s">
        <v>837</v>
      </c>
      <c r="N69" t="s">
        <v>858</v>
      </c>
      <c r="O69"/>
      <c r="P69" t="s">
        <v>838</v>
      </c>
      <c r="Q69"/>
      <c r="R69" s="10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pans="1:255" ht="12.75">
      <c r="A70" t="s">
        <v>587</v>
      </c>
      <c r="B70" t="s">
        <v>1377</v>
      </c>
      <c r="C70" t="s">
        <v>915</v>
      </c>
      <c r="D70">
        <v>50.117220000000003</v>
      </c>
      <c r="E70">
        <v>14.431940000000001</v>
      </c>
      <c r="F70" t="str">
        <f t="shared" ref="F70:F133" si="2">IF(D70&lt;0,"-"&amp;TEXT(ABS(D70/24),"[h]° mm' ss,00"&amp;"''"),TEXT(ABS(D70/24),"[h]° mm' ss,00"&amp;"''"))</f>
        <v>50° 07' 01,99''</v>
      </c>
      <c r="G70" t="str">
        <f t="shared" ref="G70:G133" si="3">IF(E70&lt;0,"-"&amp;TEXT(ABS(E70/24),"[h]° mm' ss,00"&amp;"''"),TEXT(ABS(E70/24),"[h]° mm' ss,00"&amp;"''"))</f>
        <v>14° 25' 54,98''</v>
      </c>
      <c r="H70" t="s">
        <v>864</v>
      </c>
      <c r="I70" t="s">
        <v>837</v>
      </c>
      <c r="J70" t="s">
        <v>837</v>
      </c>
      <c r="K70" t="s">
        <v>837</v>
      </c>
      <c r="L70" t="s">
        <v>837</v>
      </c>
      <c r="M70" t="s">
        <v>837</v>
      </c>
      <c r="N70"/>
      <c r="O70"/>
      <c r="P70"/>
      <c r="Q70"/>
      <c r="R70" s="1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 spans="1:255" ht="12.75">
      <c r="A71" t="s">
        <v>661</v>
      </c>
      <c r="B71" t="s">
        <v>1376</v>
      </c>
      <c r="C71" t="s">
        <v>915</v>
      </c>
      <c r="D71">
        <v>48.843719999999998</v>
      </c>
      <c r="E71">
        <v>14.363350000000001</v>
      </c>
      <c r="F71" t="str">
        <f t="shared" si="2"/>
        <v>48° 50' 37,39''</v>
      </c>
      <c r="G71" t="str">
        <f t="shared" si="3"/>
        <v>14° 21' 48,06''</v>
      </c>
      <c r="H71" t="s">
        <v>836</v>
      </c>
      <c r="I71" t="s">
        <v>837</v>
      </c>
      <c r="J71" t="s">
        <v>837</v>
      </c>
      <c r="K71" t="s">
        <v>837</v>
      </c>
      <c r="L71" t="s">
        <v>837</v>
      </c>
      <c r="M71" t="s">
        <v>837</v>
      </c>
      <c r="N71"/>
      <c r="O71"/>
      <c r="P71" t="s">
        <v>837</v>
      </c>
      <c r="Q71" t="s">
        <v>662</v>
      </c>
      <c r="R71" s="11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</row>
    <row r="72" spans="1:255" ht="12.75">
      <c r="A72" t="s">
        <v>917</v>
      </c>
      <c r="B72" t="s">
        <v>918</v>
      </c>
      <c r="C72" t="s">
        <v>919</v>
      </c>
      <c r="D72">
        <v>50.762549999999997</v>
      </c>
      <c r="E72">
        <v>6.0987</v>
      </c>
      <c r="F72" t="str">
        <f t="shared" si="2"/>
        <v>50° 45' 45,18''</v>
      </c>
      <c r="G72" t="str">
        <f t="shared" si="3"/>
        <v>6° 05' 55,32''</v>
      </c>
      <c r="H72" t="s">
        <v>852</v>
      </c>
      <c r="I72" t="s">
        <v>837</v>
      </c>
      <c r="J72" t="s">
        <v>837</v>
      </c>
      <c r="K72" t="s">
        <v>837</v>
      </c>
      <c r="L72" t="s">
        <v>837</v>
      </c>
      <c r="M72" t="s">
        <v>837</v>
      </c>
      <c r="N72"/>
      <c r="O72"/>
      <c r="P72" t="s">
        <v>838</v>
      </c>
      <c r="Q72" t="s">
        <v>920</v>
      </c>
      <c r="R72" s="10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</row>
    <row r="73" spans="1:255" ht="12.75">
      <c r="A73" t="s">
        <v>921</v>
      </c>
      <c r="B73" t="s">
        <v>922</v>
      </c>
      <c r="C73" t="s">
        <v>919</v>
      </c>
      <c r="D73">
        <v>48.845999999999997</v>
      </c>
      <c r="E73">
        <v>10.11</v>
      </c>
      <c r="F73" t="str">
        <f t="shared" si="2"/>
        <v>48° 50' 45,60''</v>
      </c>
      <c r="G73" t="str">
        <f t="shared" si="3"/>
        <v>10° 06' 36,00''</v>
      </c>
      <c r="H73" t="s">
        <v>836</v>
      </c>
      <c r="I73" t="s">
        <v>837</v>
      </c>
      <c r="J73" t="s">
        <v>837</v>
      </c>
      <c r="K73" t="s">
        <v>838</v>
      </c>
      <c r="L73" t="s">
        <v>837</v>
      </c>
      <c r="M73" t="s">
        <v>837</v>
      </c>
      <c r="N73"/>
      <c r="O73"/>
      <c r="P73" t="s">
        <v>838</v>
      </c>
      <c r="Q73" t="s">
        <v>923</v>
      </c>
      <c r="R73" s="10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ht="12.75">
      <c r="A74" t="s">
        <v>588</v>
      </c>
      <c r="B74" t="s">
        <v>1266</v>
      </c>
      <c r="C74" t="s">
        <v>919</v>
      </c>
      <c r="D74">
        <v>52.896479999999997</v>
      </c>
      <c r="E74">
        <v>11.909560000000001</v>
      </c>
      <c r="F74" t="str">
        <f t="shared" si="2"/>
        <v>52° 53' 47,33''</v>
      </c>
      <c r="G74" t="str">
        <f t="shared" si="3"/>
        <v>11° 54' 34,42''</v>
      </c>
      <c r="H74" t="s">
        <v>836</v>
      </c>
      <c r="I74" t="s">
        <v>837</v>
      </c>
      <c r="J74" t="s">
        <v>837</v>
      </c>
      <c r="K74" t="s">
        <v>837</v>
      </c>
      <c r="L74" t="s">
        <v>837</v>
      </c>
      <c r="M74" t="s">
        <v>837</v>
      </c>
      <c r="N74"/>
      <c r="O74"/>
      <c r="P74" t="s">
        <v>838</v>
      </c>
      <c r="Q74"/>
      <c r="R74" s="11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ht="12.75">
      <c r="A75" t="s">
        <v>924</v>
      </c>
      <c r="B75" t="s">
        <v>925</v>
      </c>
      <c r="C75" t="s">
        <v>919</v>
      </c>
      <c r="D75">
        <v>49.138910000000003</v>
      </c>
      <c r="E75">
        <v>10.87374</v>
      </c>
      <c r="F75" t="str">
        <f t="shared" si="2"/>
        <v>49° 08' 20,08''</v>
      </c>
      <c r="G75" t="str">
        <f t="shared" si="3"/>
        <v>10° 52' 25,46''</v>
      </c>
      <c r="H75" t="s">
        <v>852</v>
      </c>
      <c r="I75" t="s">
        <v>837</v>
      </c>
      <c r="J75" t="s">
        <v>837</v>
      </c>
      <c r="K75" t="s">
        <v>837</v>
      </c>
      <c r="L75" t="s">
        <v>837</v>
      </c>
      <c r="M75" t="s">
        <v>837</v>
      </c>
      <c r="N75"/>
      <c r="O75"/>
      <c r="P75" t="s">
        <v>838</v>
      </c>
      <c r="Q75" t="s">
        <v>926</v>
      </c>
      <c r="R75" s="11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ht="12.75">
      <c r="A76" t="s">
        <v>927</v>
      </c>
      <c r="B76" t="s">
        <v>922</v>
      </c>
      <c r="C76" t="s">
        <v>919</v>
      </c>
      <c r="D76">
        <v>48.624200000000002</v>
      </c>
      <c r="E76">
        <v>8.0739999999999998</v>
      </c>
      <c r="F76" t="str">
        <f t="shared" si="2"/>
        <v>48° 37' 27,12''</v>
      </c>
      <c r="G76" t="str">
        <f t="shared" si="3"/>
        <v>8° 04' 26,40''</v>
      </c>
      <c r="H76" t="s">
        <v>852</v>
      </c>
      <c r="I76" t="s">
        <v>837</v>
      </c>
      <c r="J76" t="s">
        <v>837</v>
      </c>
      <c r="K76" t="s">
        <v>837</v>
      </c>
      <c r="L76" t="s">
        <v>837</v>
      </c>
      <c r="M76" t="s">
        <v>837</v>
      </c>
      <c r="N76"/>
      <c r="O76"/>
      <c r="P76" t="s">
        <v>838</v>
      </c>
      <c r="Q76" t="s">
        <v>928</v>
      </c>
      <c r="R76" s="10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ht="12.75">
      <c r="A77" t="s">
        <v>929</v>
      </c>
      <c r="B77" t="s">
        <v>930</v>
      </c>
      <c r="C77" t="s">
        <v>919</v>
      </c>
      <c r="D77">
        <v>50.748710000000003</v>
      </c>
      <c r="E77">
        <v>9.2789400000000004</v>
      </c>
      <c r="F77" t="str">
        <f t="shared" si="2"/>
        <v>50° 44' 55,36''</v>
      </c>
      <c r="G77" t="str">
        <f t="shared" si="3"/>
        <v>9° 16' 44,18''</v>
      </c>
      <c r="H77" t="s">
        <v>836</v>
      </c>
      <c r="I77" t="s">
        <v>837</v>
      </c>
      <c r="J77" t="s">
        <v>837</v>
      </c>
      <c r="K77" t="s">
        <v>838</v>
      </c>
      <c r="L77" t="s">
        <v>837</v>
      </c>
      <c r="M77" t="s">
        <v>837</v>
      </c>
      <c r="N77"/>
      <c r="O77"/>
      <c r="P77" t="s">
        <v>838</v>
      </c>
      <c r="Q77" t="s">
        <v>55</v>
      </c>
      <c r="R77" s="10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ht="12.75">
      <c r="A78" t="s">
        <v>931</v>
      </c>
      <c r="B78" t="s">
        <v>925</v>
      </c>
      <c r="C78" t="s">
        <v>919</v>
      </c>
      <c r="D78">
        <v>48.551369999999999</v>
      </c>
      <c r="E78">
        <v>13.33705</v>
      </c>
      <c r="F78" t="str">
        <f t="shared" si="2"/>
        <v>48° 33' 04,93''</v>
      </c>
      <c r="G78" t="str">
        <f t="shared" si="3"/>
        <v>13° 20' 13,38''</v>
      </c>
      <c r="H78" t="s">
        <v>852</v>
      </c>
      <c r="I78" t="s">
        <v>837</v>
      </c>
      <c r="J78" t="s">
        <v>837</v>
      </c>
      <c r="K78" t="s">
        <v>837</v>
      </c>
      <c r="L78" t="s">
        <v>837</v>
      </c>
      <c r="M78"/>
      <c r="N78"/>
      <c r="O78"/>
      <c r="P78"/>
      <c r="Q78"/>
      <c r="R78" s="11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ht="12.75">
      <c r="A79" t="s">
        <v>932</v>
      </c>
      <c r="B79" t="s">
        <v>933</v>
      </c>
      <c r="C79" t="s">
        <v>919</v>
      </c>
      <c r="D79">
        <v>53.738059999999997</v>
      </c>
      <c r="E79">
        <v>14.26778</v>
      </c>
      <c r="F79" t="str">
        <f t="shared" si="2"/>
        <v>53° 44' 17,02''</v>
      </c>
      <c r="G79" t="str">
        <f t="shared" si="3"/>
        <v>14° 16' 04,01''</v>
      </c>
      <c r="H79" t="s">
        <v>852</v>
      </c>
      <c r="I79" t="s">
        <v>837</v>
      </c>
      <c r="J79" t="s">
        <v>837</v>
      </c>
      <c r="K79" t="s">
        <v>837</v>
      </c>
      <c r="L79" t="s">
        <v>837</v>
      </c>
      <c r="M79" t="s">
        <v>837</v>
      </c>
      <c r="N79"/>
      <c r="O79" t="s">
        <v>934</v>
      </c>
      <c r="P79" t="s">
        <v>838</v>
      </c>
      <c r="Q79" t="s">
        <v>935</v>
      </c>
      <c r="R79" s="11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ht="12.75">
      <c r="A80" t="s">
        <v>589</v>
      </c>
      <c r="B80" t="s">
        <v>925</v>
      </c>
      <c r="C80" t="s">
        <v>919</v>
      </c>
      <c r="D80">
        <v>49.441319999999997</v>
      </c>
      <c r="E80">
        <v>11.862080000000001</v>
      </c>
      <c r="F80" t="str">
        <f t="shared" si="2"/>
        <v>49° 26' 28,75''</v>
      </c>
      <c r="G80" t="str">
        <f t="shared" si="3"/>
        <v>11° 51' 43,49''</v>
      </c>
      <c r="H80" t="s">
        <v>836</v>
      </c>
      <c r="I80" t="s">
        <v>837</v>
      </c>
      <c r="J80" t="s">
        <v>837</v>
      </c>
      <c r="K80" t="s">
        <v>837</v>
      </c>
      <c r="L80" t="s">
        <v>838</v>
      </c>
      <c r="M80" t="s">
        <v>837</v>
      </c>
      <c r="N80"/>
      <c r="O80"/>
      <c r="P80" t="s">
        <v>838</v>
      </c>
      <c r="Q80"/>
      <c r="R80" s="10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</row>
    <row r="81" spans="1:255" ht="12.75">
      <c r="A81" t="s">
        <v>739</v>
      </c>
      <c r="B81" t="s">
        <v>947</v>
      </c>
      <c r="C81" t="s">
        <v>919</v>
      </c>
      <c r="D81">
        <v>50.441760000000002</v>
      </c>
      <c r="E81">
        <v>7.4079600000000001</v>
      </c>
      <c r="F81" t="str">
        <f t="shared" si="2"/>
        <v>50° 26' 30,34''</v>
      </c>
      <c r="G81" t="str">
        <f t="shared" si="3"/>
        <v>7° 24' 28,66''</v>
      </c>
      <c r="H81" t="s">
        <v>852</v>
      </c>
      <c r="I81" t="s">
        <v>837</v>
      </c>
      <c r="J81" t="s">
        <v>837</v>
      </c>
      <c r="K81" t="s">
        <v>837</v>
      </c>
      <c r="L81" t="s">
        <v>837</v>
      </c>
      <c r="M81" t="s">
        <v>837</v>
      </c>
      <c r="N81"/>
      <c r="O81"/>
      <c r="P81"/>
      <c r="Q81"/>
      <c r="R81" s="10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</row>
    <row r="82" spans="1:255" ht="12.75">
      <c r="A82" t="s">
        <v>740</v>
      </c>
      <c r="B82" t="s">
        <v>925</v>
      </c>
      <c r="C82" t="s">
        <v>919</v>
      </c>
      <c r="D82">
        <v>49.30442</v>
      </c>
      <c r="E82">
        <v>10.558579999999999</v>
      </c>
      <c r="F82" t="str">
        <f t="shared" si="2"/>
        <v>49° 18' 15,91''</v>
      </c>
      <c r="G82" t="str">
        <f t="shared" si="3"/>
        <v>10° 33' 30,89''</v>
      </c>
      <c r="H82" t="s">
        <v>836</v>
      </c>
      <c r="I82" t="s">
        <v>837</v>
      </c>
      <c r="J82" t="s">
        <v>837</v>
      </c>
      <c r="K82" t="s">
        <v>837</v>
      </c>
      <c r="L82" t="s">
        <v>837</v>
      </c>
      <c r="M82" t="s">
        <v>837</v>
      </c>
      <c r="N82"/>
      <c r="O82"/>
      <c r="P82"/>
      <c r="Q82"/>
      <c r="R82" s="11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</row>
    <row r="83" spans="1:255" ht="12.75">
      <c r="A83" t="s">
        <v>936</v>
      </c>
      <c r="B83" t="s">
        <v>925</v>
      </c>
      <c r="C83" t="s">
        <v>919</v>
      </c>
      <c r="D83">
        <v>49.970999999999997</v>
      </c>
      <c r="E83">
        <v>9.1370000000000005</v>
      </c>
      <c r="F83" t="str">
        <f t="shared" si="2"/>
        <v>49° 58' 15,60''</v>
      </c>
      <c r="G83" t="str">
        <f t="shared" si="3"/>
        <v>9° 08' 13,20''</v>
      </c>
      <c r="H83" t="s">
        <v>840</v>
      </c>
      <c r="I83" t="s">
        <v>838</v>
      </c>
      <c r="J83" t="s">
        <v>838</v>
      </c>
      <c r="K83" t="s">
        <v>837</v>
      </c>
      <c r="L83" t="s">
        <v>837</v>
      </c>
      <c r="M83" t="s">
        <v>837</v>
      </c>
      <c r="N83"/>
      <c r="O83"/>
      <c r="P83" t="s">
        <v>838</v>
      </c>
      <c r="Q83" t="s">
        <v>937</v>
      </c>
      <c r="R83" s="11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</row>
    <row r="84" spans="1:255" ht="12.75">
      <c r="A84" t="s">
        <v>938</v>
      </c>
      <c r="B84" t="s">
        <v>925</v>
      </c>
      <c r="C84" t="s">
        <v>919</v>
      </c>
      <c r="D84">
        <v>48.369439999999997</v>
      </c>
      <c r="E84">
        <v>10.8775</v>
      </c>
      <c r="F84" t="str">
        <f t="shared" si="2"/>
        <v>48° 22' 09,98''</v>
      </c>
      <c r="G84" t="str">
        <f t="shared" si="3"/>
        <v>10° 52' 39,00''</v>
      </c>
      <c r="H84" t="s">
        <v>852</v>
      </c>
      <c r="I84" t="s">
        <v>837</v>
      </c>
      <c r="J84" t="s">
        <v>837</v>
      </c>
      <c r="K84" t="s">
        <v>837</v>
      </c>
      <c r="L84" t="s">
        <v>837</v>
      </c>
      <c r="M84" t="s">
        <v>837</v>
      </c>
      <c r="N84"/>
      <c r="O84" t="s">
        <v>939</v>
      </c>
      <c r="P84" t="s">
        <v>838</v>
      </c>
      <c r="Q84"/>
      <c r="R84" s="10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ht="12.75">
      <c r="A85" t="s">
        <v>940</v>
      </c>
      <c r="B85" t="s">
        <v>941</v>
      </c>
      <c r="C85" t="s">
        <v>919</v>
      </c>
      <c r="D85">
        <v>54.074440000000003</v>
      </c>
      <c r="E85">
        <v>9.7916699999999999</v>
      </c>
      <c r="F85" t="str">
        <f t="shared" si="2"/>
        <v>54° 04' 27,98''</v>
      </c>
      <c r="G85" t="str">
        <f t="shared" si="3"/>
        <v>9° 47' 30,01''</v>
      </c>
      <c r="H85" t="s">
        <v>852</v>
      </c>
      <c r="I85" t="s">
        <v>837</v>
      </c>
      <c r="J85" t="s">
        <v>837</v>
      </c>
      <c r="K85" t="s">
        <v>837</v>
      </c>
      <c r="L85" t="s">
        <v>837</v>
      </c>
      <c r="M85" t="s">
        <v>837</v>
      </c>
      <c r="N85"/>
      <c r="O85"/>
      <c r="P85" t="s">
        <v>838</v>
      </c>
      <c r="Q85" t="s">
        <v>942</v>
      </c>
      <c r="R85" s="10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ht="12.75">
      <c r="A86" t="s">
        <v>943</v>
      </c>
      <c r="B86" t="s">
        <v>925</v>
      </c>
      <c r="C86" t="s">
        <v>919</v>
      </c>
      <c r="D86">
        <v>47.687640000000002</v>
      </c>
      <c r="E86">
        <v>10.99729</v>
      </c>
      <c r="F86" t="str">
        <f t="shared" si="2"/>
        <v>47° 41' 15,50''</v>
      </c>
      <c r="G86" t="str">
        <f t="shared" si="3"/>
        <v>10° 59' 50,24''</v>
      </c>
      <c r="H86" t="s">
        <v>836</v>
      </c>
      <c r="I86" t="s">
        <v>837</v>
      </c>
      <c r="J86" t="s">
        <v>837</v>
      </c>
      <c r="K86" t="s">
        <v>837</v>
      </c>
      <c r="L86" t="s">
        <v>838</v>
      </c>
      <c r="M86" t="s">
        <v>837</v>
      </c>
      <c r="N86"/>
      <c r="O86"/>
      <c r="P86" t="s">
        <v>838</v>
      </c>
      <c r="Q86"/>
      <c r="R86" s="11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ht="12.75">
      <c r="A87" t="s">
        <v>944</v>
      </c>
      <c r="B87" t="s">
        <v>945</v>
      </c>
      <c r="C87" t="s">
        <v>919</v>
      </c>
      <c r="D87">
        <v>52.303330000000003</v>
      </c>
      <c r="E87">
        <v>7.15449</v>
      </c>
      <c r="F87" t="str">
        <f t="shared" si="2"/>
        <v>52° 18' 11,99''</v>
      </c>
      <c r="G87" t="str">
        <f t="shared" si="3"/>
        <v>7° 09' 16,16''</v>
      </c>
      <c r="H87" t="s">
        <v>836</v>
      </c>
      <c r="I87" t="s">
        <v>837</v>
      </c>
      <c r="J87" t="s">
        <v>837</v>
      </c>
      <c r="K87" t="s">
        <v>837</v>
      </c>
      <c r="L87" t="s">
        <v>837</v>
      </c>
      <c r="M87" t="s">
        <v>837</v>
      </c>
      <c r="N87"/>
      <c r="O87"/>
      <c r="P87" t="s">
        <v>838</v>
      </c>
      <c r="Q87"/>
      <c r="R87" s="11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ht="12.75">
      <c r="A88" t="s">
        <v>946</v>
      </c>
      <c r="B88" t="s">
        <v>947</v>
      </c>
      <c r="C88" t="s">
        <v>919</v>
      </c>
      <c r="D88">
        <v>49.103349999999999</v>
      </c>
      <c r="E88">
        <v>7.99695</v>
      </c>
      <c r="F88" t="str">
        <f t="shared" si="2"/>
        <v>49° 06' 12,06''</v>
      </c>
      <c r="G88" t="str">
        <f t="shared" si="3"/>
        <v>7° 59' 49,02''</v>
      </c>
      <c r="H88" t="s">
        <v>836</v>
      </c>
      <c r="I88" t="s">
        <v>837</v>
      </c>
      <c r="J88" t="s">
        <v>837</v>
      </c>
      <c r="K88" t="s">
        <v>838</v>
      </c>
      <c r="L88" t="s">
        <v>838</v>
      </c>
      <c r="M88" t="s">
        <v>837</v>
      </c>
      <c r="N88"/>
      <c r="O88"/>
      <c r="P88" t="s">
        <v>838</v>
      </c>
      <c r="Q88"/>
      <c r="R88" s="10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ht="12.75">
      <c r="A89" t="s">
        <v>948</v>
      </c>
      <c r="B89" t="s">
        <v>945</v>
      </c>
      <c r="C89" t="s">
        <v>919</v>
      </c>
      <c r="D89">
        <v>53.073920000000001</v>
      </c>
      <c r="E89">
        <v>10.60228</v>
      </c>
      <c r="F89" t="str">
        <f t="shared" si="2"/>
        <v>53° 04' 26,11''</v>
      </c>
      <c r="G89" t="str">
        <f t="shared" si="3"/>
        <v>10° 36' 08,21''</v>
      </c>
      <c r="H89" t="s">
        <v>852</v>
      </c>
      <c r="I89" t="s">
        <v>837</v>
      </c>
      <c r="J89" t="s">
        <v>837</v>
      </c>
      <c r="K89" t="s">
        <v>838</v>
      </c>
      <c r="L89" t="s">
        <v>837</v>
      </c>
      <c r="M89" t="s">
        <v>837</v>
      </c>
      <c r="N89"/>
      <c r="O89"/>
      <c r="P89" t="s">
        <v>838</v>
      </c>
      <c r="Q89" t="s">
        <v>949</v>
      </c>
      <c r="R89" s="10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</row>
    <row r="90" spans="1:255" ht="12.75">
      <c r="A90" t="s">
        <v>950</v>
      </c>
      <c r="B90" t="s">
        <v>945</v>
      </c>
      <c r="C90" t="s">
        <v>919</v>
      </c>
      <c r="D90">
        <v>52.318330000000003</v>
      </c>
      <c r="E90">
        <v>8.3530599999999993</v>
      </c>
      <c r="F90" t="str">
        <f t="shared" si="2"/>
        <v>52° 19' 05,99''</v>
      </c>
      <c r="G90" t="str">
        <f t="shared" si="3"/>
        <v>8° 21' 11,02''</v>
      </c>
      <c r="H90" t="s">
        <v>852</v>
      </c>
      <c r="I90" t="s">
        <v>837</v>
      </c>
      <c r="J90" t="s">
        <v>837</v>
      </c>
      <c r="K90" t="s">
        <v>837</v>
      </c>
      <c r="L90" t="s">
        <v>837</v>
      </c>
      <c r="M90" t="s">
        <v>837</v>
      </c>
      <c r="N90"/>
      <c r="O90"/>
      <c r="P90" t="s">
        <v>838</v>
      </c>
      <c r="Q90" t="s">
        <v>951</v>
      </c>
      <c r="R90" s="11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 spans="1:255" ht="12.75">
      <c r="A91" t="s">
        <v>952</v>
      </c>
      <c r="B91" t="s">
        <v>945</v>
      </c>
      <c r="C91" t="s">
        <v>919</v>
      </c>
      <c r="D91">
        <v>51.871380000000002</v>
      </c>
      <c r="E91">
        <v>10.02055</v>
      </c>
      <c r="F91" t="str">
        <f t="shared" si="2"/>
        <v>51° 52' 16,97''</v>
      </c>
      <c r="G91" t="str">
        <f t="shared" si="3"/>
        <v>10° 01' 13,98''</v>
      </c>
      <c r="H91" t="s">
        <v>836</v>
      </c>
      <c r="I91" t="s">
        <v>837</v>
      </c>
      <c r="J91" t="s">
        <v>837</v>
      </c>
      <c r="K91" t="s">
        <v>837</v>
      </c>
      <c r="L91" t="s">
        <v>837</v>
      </c>
      <c r="M91" t="s">
        <v>837</v>
      </c>
      <c r="N91"/>
      <c r="O91"/>
      <c r="P91"/>
      <c r="Q91" t="s">
        <v>953</v>
      </c>
      <c r="R91" s="11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</row>
    <row r="92" spans="1:255" ht="12.75">
      <c r="A92" t="s">
        <v>954</v>
      </c>
      <c r="B92" t="s">
        <v>930</v>
      </c>
      <c r="C92" t="s">
        <v>919</v>
      </c>
      <c r="D92">
        <v>50.874839999999999</v>
      </c>
      <c r="E92">
        <v>9.7002500000000005</v>
      </c>
      <c r="F92" t="str">
        <f t="shared" si="2"/>
        <v>50° 52' 29,42''</v>
      </c>
      <c r="G92" t="str">
        <f t="shared" si="3"/>
        <v>9° 42' 00,90''</v>
      </c>
      <c r="H92" t="s">
        <v>852</v>
      </c>
      <c r="I92" t="s">
        <v>837</v>
      </c>
      <c r="J92" t="s">
        <v>837</v>
      </c>
      <c r="K92" t="s">
        <v>838</v>
      </c>
      <c r="L92" t="s">
        <v>837</v>
      </c>
      <c r="M92" t="s">
        <v>837</v>
      </c>
      <c r="N92"/>
      <c r="O92"/>
      <c r="P92" t="s">
        <v>838</v>
      </c>
      <c r="Q92" t="s">
        <v>955</v>
      </c>
      <c r="R92" s="10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</row>
    <row r="93" spans="1:255" ht="12.75">
      <c r="A93" t="s">
        <v>956</v>
      </c>
      <c r="B93" t="s">
        <v>925</v>
      </c>
      <c r="C93" t="s">
        <v>919</v>
      </c>
      <c r="D93">
        <v>47.499720000000003</v>
      </c>
      <c r="E93">
        <v>10.3725</v>
      </c>
      <c r="F93" t="str">
        <f t="shared" si="2"/>
        <v>47° 29' 58,99''</v>
      </c>
      <c r="G93" t="str">
        <f t="shared" si="3"/>
        <v>10° 22' 21,00''</v>
      </c>
      <c r="H93" t="s">
        <v>852</v>
      </c>
      <c r="I93" t="s">
        <v>837</v>
      </c>
      <c r="J93" t="s">
        <v>837</v>
      </c>
      <c r="K93" t="s">
        <v>837</v>
      </c>
      <c r="L93" t="s">
        <v>837</v>
      </c>
      <c r="M93" t="s">
        <v>837</v>
      </c>
      <c r="N93"/>
      <c r="O93"/>
      <c r="P93" t="s">
        <v>838</v>
      </c>
      <c r="Q93" t="s">
        <v>957</v>
      </c>
      <c r="R93" s="10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255" ht="12.75">
      <c r="A94" t="s">
        <v>958</v>
      </c>
      <c r="B94" t="s">
        <v>941</v>
      </c>
      <c r="C94" t="s">
        <v>919</v>
      </c>
      <c r="D94">
        <v>53.810949999999998</v>
      </c>
      <c r="E94">
        <v>10.369149999999999</v>
      </c>
      <c r="F94" t="str">
        <f t="shared" si="2"/>
        <v>53° 48' 39,42''</v>
      </c>
      <c r="G94" t="str">
        <f t="shared" si="3"/>
        <v>10° 22' 08,94''</v>
      </c>
      <c r="H94" t="s">
        <v>836</v>
      </c>
      <c r="I94" t="s">
        <v>837</v>
      </c>
      <c r="J94" t="s">
        <v>837</v>
      </c>
      <c r="K94" t="s">
        <v>837</v>
      </c>
      <c r="L94" t="s">
        <v>837</v>
      </c>
      <c r="M94" t="s">
        <v>837</v>
      </c>
      <c r="N94"/>
      <c r="O94"/>
      <c r="P94"/>
      <c r="Q94" t="s">
        <v>959</v>
      </c>
      <c r="R94" s="11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</row>
    <row r="95" spans="1:255" ht="12.75">
      <c r="A95" t="s">
        <v>960</v>
      </c>
      <c r="B95" t="s">
        <v>925</v>
      </c>
      <c r="C95" t="s">
        <v>919</v>
      </c>
      <c r="D95">
        <v>47.734659999999998</v>
      </c>
      <c r="E95">
        <v>12.875360000000001</v>
      </c>
      <c r="F95" t="str">
        <f t="shared" si="2"/>
        <v>47° 44' 04,78''</v>
      </c>
      <c r="G95" t="str">
        <f t="shared" si="3"/>
        <v>12° 52' 31,30''</v>
      </c>
      <c r="H95" t="s">
        <v>852</v>
      </c>
      <c r="I95" t="s">
        <v>837</v>
      </c>
      <c r="J95" t="s">
        <v>837</v>
      </c>
      <c r="K95" t="s">
        <v>837</v>
      </c>
      <c r="L95" t="s">
        <v>837</v>
      </c>
      <c r="M95" t="s">
        <v>837</v>
      </c>
      <c r="N95"/>
      <c r="O95"/>
      <c r="P95" t="s">
        <v>838</v>
      </c>
      <c r="Q95"/>
      <c r="R95" s="11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</row>
    <row r="96" spans="1:255" ht="12.75">
      <c r="A96" t="s">
        <v>961</v>
      </c>
      <c r="B96" t="s">
        <v>922</v>
      </c>
      <c r="C96" t="s">
        <v>919</v>
      </c>
      <c r="D96">
        <v>47.549210000000002</v>
      </c>
      <c r="E96">
        <v>7.9471400000000001</v>
      </c>
      <c r="F96" t="str">
        <f t="shared" si="2"/>
        <v>47° 32' 57,16''</v>
      </c>
      <c r="G96" t="str">
        <f t="shared" si="3"/>
        <v>7° 56' 49,70''</v>
      </c>
      <c r="H96" t="s">
        <v>836</v>
      </c>
      <c r="I96" t="s">
        <v>837</v>
      </c>
      <c r="J96" t="s">
        <v>837</v>
      </c>
      <c r="K96" t="s">
        <v>837</v>
      </c>
      <c r="L96" t="s">
        <v>837</v>
      </c>
      <c r="M96" t="s">
        <v>837</v>
      </c>
      <c r="N96"/>
      <c r="O96"/>
      <c r="P96" t="s">
        <v>838</v>
      </c>
      <c r="Q96" t="s">
        <v>962</v>
      </c>
      <c r="R96" s="10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</row>
    <row r="97" spans="1:255" ht="12.75">
      <c r="A97" t="s">
        <v>963</v>
      </c>
      <c r="B97" t="s">
        <v>918</v>
      </c>
      <c r="C97" t="s">
        <v>919</v>
      </c>
      <c r="D97">
        <v>52.097499999999997</v>
      </c>
      <c r="E97">
        <v>8.7505500000000005</v>
      </c>
      <c r="F97" t="str">
        <f t="shared" si="2"/>
        <v>52° 05' 51,00''</v>
      </c>
      <c r="G97" t="str">
        <f t="shared" si="3"/>
        <v>8° 45' 01,98''</v>
      </c>
      <c r="H97" t="s">
        <v>864</v>
      </c>
      <c r="I97" t="s">
        <v>837</v>
      </c>
      <c r="J97" t="s">
        <v>837</v>
      </c>
      <c r="K97" t="s">
        <v>837</v>
      </c>
      <c r="L97" t="s">
        <v>837</v>
      </c>
      <c r="M97" t="s">
        <v>837</v>
      </c>
      <c r="N97"/>
      <c r="O97"/>
      <c r="P97" t="s">
        <v>838</v>
      </c>
      <c r="Q97" t="s">
        <v>964</v>
      </c>
      <c r="R97" s="10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</row>
    <row r="98" spans="1:255" s="7" customFormat="1" ht="12.75">
      <c r="A98" t="s">
        <v>965</v>
      </c>
      <c r="B98" t="s">
        <v>966</v>
      </c>
      <c r="C98" t="s">
        <v>919</v>
      </c>
      <c r="D98">
        <v>50.814999999999998</v>
      </c>
      <c r="E98">
        <v>10.228999999999999</v>
      </c>
      <c r="F98" t="str">
        <f t="shared" si="2"/>
        <v>50° 48' 54,00''</v>
      </c>
      <c r="G98" t="str">
        <f t="shared" si="3"/>
        <v>10° 13' 44,40''</v>
      </c>
      <c r="H98" t="s">
        <v>836</v>
      </c>
      <c r="I98" t="s">
        <v>837</v>
      </c>
      <c r="J98" t="s">
        <v>837</v>
      </c>
      <c r="K98" t="s">
        <v>838</v>
      </c>
      <c r="L98" t="s">
        <v>838</v>
      </c>
      <c r="M98" t="s">
        <v>838</v>
      </c>
      <c r="N98"/>
      <c r="O98"/>
      <c r="P98" t="s">
        <v>838</v>
      </c>
      <c r="Q98" t="s">
        <v>967</v>
      </c>
      <c r="R98" s="11"/>
      <c r="S98"/>
      <c r="T98"/>
      <c r="U98"/>
      <c r="V98"/>
      <c r="W98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</row>
    <row r="99" spans="1:255" ht="12.75">
      <c r="A99" t="s">
        <v>968</v>
      </c>
      <c r="B99" t="s">
        <v>966</v>
      </c>
      <c r="C99" t="s">
        <v>919</v>
      </c>
      <c r="D99">
        <v>50.816090000000003</v>
      </c>
      <c r="E99">
        <v>10.23746</v>
      </c>
      <c r="F99" t="str">
        <f t="shared" si="2"/>
        <v>50° 48' 57,92''</v>
      </c>
      <c r="G99" t="str">
        <f t="shared" si="3"/>
        <v>10° 14' 14,86''</v>
      </c>
      <c r="H99" t="s">
        <v>836</v>
      </c>
      <c r="I99" t="s">
        <v>838</v>
      </c>
      <c r="J99" t="s">
        <v>838</v>
      </c>
      <c r="K99" t="s">
        <v>837</v>
      </c>
      <c r="L99" t="s">
        <v>837</v>
      </c>
      <c r="M99" t="s">
        <v>837</v>
      </c>
      <c r="N99"/>
      <c r="O99"/>
      <c r="P99" t="s">
        <v>838</v>
      </c>
      <c r="Q99" t="s">
        <v>967</v>
      </c>
      <c r="R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</row>
    <row r="100" spans="1:255" ht="12.75">
      <c r="A100" t="s">
        <v>969</v>
      </c>
      <c r="B100" t="s">
        <v>918</v>
      </c>
      <c r="C100" t="s">
        <v>919</v>
      </c>
      <c r="D100">
        <v>51.59545</v>
      </c>
      <c r="E100">
        <v>8.1790000000000003</v>
      </c>
      <c r="F100" t="str">
        <f t="shared" si="2"/>
        <v>51° 35' 43,62''</v>
      </c>
      <c r="G100" t="str">
        <f t="shared" si="3"/>
        <v>8° 10' 44,40''</v>
      </c>
      <c r="H100" t="s">
        <v>852</v>
      </c>
      <c r="I100" t="s">
        <v>837</v>
      </c>
      <c r="J100" t="s">
        <v>837</v>
      </c>
      <c r="K100" t="s">
        <v>837</v>
      </c>
      <c r="L100" t="s">
        <v>837</v>
      </c>
      <c r="M100" t="s">
        <v>837</v>
      </c>
      <c r="N100"/>
      <c r="O100"/>
      <c r="P100" t="s">
        <v>838</v>
      </c>
      <c r="Q100" t="s">
        <v>970</v>
      </c>
      <c r="R100" s="10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</row>
    <row r="101" spans="1:255" ht="12.75">
      <c r="A101" t="s">
        <v>971</v>
      </c>
      <c r="B101" t="s">
        <v>922</v>
      </c>
      <c r="C101" t="s">
        <v>919</v>
      </c>
      <c r="D101">
        <v>49.218589999999999</v>
      </c>
      <c r="E101">
        <v>8.6711500000000008</v>
      </c>
      <c r="F101" t="str">
        <f t="shared" si="2"/>
        <v>49° 13' 06,92''</v>
      </c>
      <c r="G101" t="str">
        <f t="shared" si="3"/>
        <v>8° 40' 16,14''</v>
      </c>
      <c r="H101" t="s">
        <v>852</v>
      </c>
      <c r="I101" t="s">
        <v>837</v>
      </c>
      <c r="J101" t="s">
        <v>837</v>
      </c>
      <c r="K101" t="s">
        <v>837</v>
      </c>
      <c r="L101" t="s">
        <v>837</v>
      </c>
      <c r="M101" t="s">
        <v>837</v>
      </c>
      <c r="N101"/>
      <c r="O101"/>
      <c r="P101" t="s">
        <v>837</v>
      </c>
      <c r="Q101" t="s">
        <v>972</v>
      </c>
      <c r="R101" s="10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</row>
    <row r="102" spans="1:255" ht="12.75">
      <c r="A102" t="s">
        <v>973</v>
      </c>
      <c r="B102" t="s">
        <v>930</v>
      </c>
      <c r="C102" t="s">
        <v>919</v>
      </c>
      <c r="D102">
        <v>51.271389999999997</v>
      </c>
      <c r="E102">
        <v>9.9722200000000001</v>
      </c>
      <c r="F102" t="str">
        <f t="shared" si="2"/>
        <v>51° 16' 17,00''</v>
      </c>
      <c r="G102" t="str">
        <f t="shared" si="3"/>
        <v>9° 58' 19,99''</v>
      </c>
      <c r="H102" t="s">
        <v>852</v>
      </c>
      <c r="I102" t="s">
        <v>837</v>
      </c>
      <c r="J102" t="s">
        <v>837</v>
      </c>
      <c r="K102" t="s">
        <v>837</v>
      </c>
      <c r="L102" t="s">
        <v>837</v>
      </c>
      <c r="M102" t="s">
        <v>837</v>
      </c>
      <c r="N102"/>
      <c r="O102"/>
      <c r="P102" t="s">
        <v>838</v>
      </c>
      <c r="Q102" t="s">
        <v>974</v>
      </c>
      <c r="R102" s="11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 spans="1:255" ht="12.75">
      <c r="A103" t="s">
        <v>975</v>
      </c>
      <c r="B103" t="s">
        <v>925</v>
      </c>
      <c r="C103" t="s">
        <v>919</v>
      </c>
      <c r="D103">
        <v>47.762720000000002</v>
      </c>
      <c r="E103">
        <v>11.55209</v>
      </c>
      <c r="F103" t="str">
        <f t="shared" si="2"/>
        <v>47° 45' 45,79''</v>
      </c>
      <c r="G103" t="str">
        <f t="shared" si="3"/>
        <v>11° 33' 07,52''</v>
      </c>
      <c r="H103" t="s">
        <v>852</v>
      </c>
      <c r="I103" t="s">
        <v>837</v>
      </c>
      <c r="J103" t="s">
        <v>837</v>
      </c>
      <c r="K103" t="s">
        <v>838</v>
      </c>
      <c r="L103" t="s">
        <v>837</v>
      </c>
      <c r="M103" t="s">
        <v>837</v>
      </c>
      <c r="N103"/>
      <c r="O103"/>
      <c r="P103" t="s">
        <v>838</v>
      </c>
      <c r="Q103" t="s">
        <v>976</v>
      </c>
      <c r="R103" s="11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</row>
    <row r="104" spans="1:255" ht="12.75">
      <c r="A104" t="s">
        <v>977</v>
      </c>
      <c r="B104" t="s">
        <v>922</v>
      </c>
      <c r="C104" t="s">
        <v>919</v>
      </c>
      <c r="D104">
        <v>48.500999999999998</v>
      </c>
      <c r="E104">
        <v>9.3770000000000007</v>
      </c>
      <c r="F104" t="str">
        <f t="shared" si="2"/>
        <v>48° 30' 03,60''</v>
      </c>
      <c r="G104" t="str">
        <f t="shared" si="3"/>
        <v>9° 22' 37,20''</v>
      </c>
      <c r="H104" t="s">
        <v>852</v>
      </c>
      <c r="I104" t="s">
        <v>837</v>
      </c>
      <c r="J104" t="s">
        <v>837</v>
      </c>
      <c r="K104" t="s">
        <v>837</v>
      </c>
      <c r="L104" t="s">
        <v>837</v>
      </c>
      <c r="M104" t="s">
        <v>837</v>
      </c>
      <c r="N104"/>
      <c r="O104"/>
      <c r="P104" t="s">
        <v>838</v>
      </c>
      <c r="Q104" t="s">
        <v>978</v>
      </c>
      <c r="R104" s="10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 spans="1:255" ht="12.75">
      <c r="A105" t="s">
        <v>979</v>
      </c>
      <c r="B105" t="s">
        <v>922</v>
      </c>
      <c r="C105" t="s">
        <v>919</v>
      </c>
      <c r="D105">
        <v>47.914639999999999</v>
      </c>
      <c r="E105">
        <v>9.7605599999999999</v>
      </c>
      <c r="F105" t="str">
        <f t="shared" si="2"/>
        <v>47° 54' 52,70''</v>
      </c>
      <c r="G105" t="str">
        <f t="shared" si="3"/>
        <v>9° 45' 38,02''</v>
      </c>
      <c r="H105" t="s">
        <v>852</v>
      </c>
      <c r="I105" t="s">
        <v>837</v>
      </c>
      <c r="J105" t="s">
        <v>837</v>
      </c>
      <c r="K105" t="s">
        <v>837</v>
      </c>
      <c r="L105" t="s">
        <v>837</v>
      </c>
      <c r="M105" t="s">
        <v>837</v>
      </c>
      <c r="N105"/>
      <c r="O105"/>
      <c r="P105" t="s">
        <v>838</v>
      </c>
      <c r="Q105" t="s">
        <v>980</v>
      </c>
      <c r="R105" s="10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</row>
    <row r="106" spans="1:255" ht="12.75">
      <c r="A106" t="s">
        <v>981</v>
      </c>
      <c r="B106" t="s">
        <v>922</v>
      </c>
      <c r="C106" t="s">
        <v>919</v>
      </c>
      <c r="D106">
        <v>47.930999999999997</v>
      </c>
      <c r="E106">
        <v>9.7584</v>
      </c>
      <c r="F106" t="str">
        <f t="shared" si="2"/>
        <v>47° 55' 51,60''</v>
      </c>
      <c r="G106" t="str">
        <f t="shared" si="3"/>
        <v>9° 45' 30,24''</v>
      </c>
      <c r="H106" t="s">
        <v>840</v>
      </c>
      <c r="I106" t="s">
        <v>838</v>
      </c>
      <c r="J106" t="s">
        <v>838</v>
      </c>
      <c r="K106" t="s">
        <v>837</v>
      </c>
      <c r="L106" t="s">
        <v>837</v>
      </c>
      <c r="M106" t="s">
        <v>837</v>
      </c>
      <c r="N106"/>
      <c r="O106"/>
      <c r="P106" t="s">
        <v>838</v>
      </c>
      <c r="Q106"/>
      <c r="R106" s="11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</row>
    <row r="107" spans="1:255" ht="12.75">
      <c r="A107" t="s">
        <v>982</v>
      </c>
      <c r="B107" t="s">
        <v>925</v>
      </c>
      <c r="C107" t="s">
        <v>919</v>
      </c>
      <c r="D107">
        <v>49.513210000000001</v>
      </c>
      <c r="E107">
        <v>10.41634</v>
      </c>
      <c r="F107" t="str">
        <f t="shared" si="2"/>
        <v>49° 30' 47,56''</v>
      </c>
      <c r="G107" t="str">
        <f t="shared" si="3"/>
        <v>10° 24' 58,82''</v>
      </c>
      <c r="H107" t="s">
        <v>852</v>
      </c>
      <c r="I107" t="s">
        <v>837</v>
      </c>
      <c r="J107" t="s">
        <v>837</v>
      </c>
      <c r="K107" t="s">
        <v>837</v>
      </c>
      <c r="L107" t="s">
        <v>837</v>
      </c>
      <c r="M107" t="s">
        <v>837</v>
      </c>
      <c r="N107"/>
      <c r="O107"/>
      <c r="P107" t="s">
        <v>838</v>
      </c>
      <c r="Q107" t="s">
        <v>983</v>
      </c>
      <c r="R107" s="11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 spans="1:255" ht="12.75">
      <c r="A108" t="s">
        <v>984</v>
      </c>
      <c r="B108" t="s">
        <v>922</v>
      </c>
      <c r="C108" t="s">
        <v>919</v>
      </c>
      <c r="D108">
        <v>47.914729999999999</v>
      </c>
      <c r="E108">
        <v>9.9039699999999993</v>
      </c>
      <c r="F108" t="str">
        <f t="shared" si="2"/>
        <v>47° 54' 53,03''</v>
      </c>
      <c r="G108" t="str">
        <f t="shared" si="3"/>
        <v>9° 54' 14,29''</v>
      </c>
      <c r="H108" t="s">
        <v>852</v>
      </c>
      <c r="I108" t="s">
        <v>837</v>
      </c>
      <c r="J108" t="s">
        <v>837</v>
      </c>
      <c r="K108" t="s">
        <v>837</v>
      </c>
      <c r="L108" t="s">
        <v>837</v>
      </c>
      <c r="M108" t="s">
        <v>837</v>
      </c>
      <c r="N108"/>
      <c r="O108"/>
      <c r="P108" t="s">
        <v>838</v>
      </c>
      <c r="Q108" t="s">
        <v>985</v>
      </c>
      <c r="R108" s="10" t="s">
        <v>993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</row>
    <row r="109" spans="1:255" ht="12.75">
      <c r="A109" t="s">
        <v>741</v>
      </c>
      <c r="B109" t="s">
        <v>922</v>
      </c>
      <c r="C109" t="s">
        <v>919</v>
      </c>
      <c r="D109">
        <v>48.510150000000003</v>
      </c>
      <c r="E109">
        <v>8.3726199999999995</v>
      </c>
      <c r="F109" t="str">
        <f t="shared" si="2"/>
        <v>48° 30' 36,54''</v>
      </c>
      <c r="G109" t="str">
        <f t="shared" si="3"/>
        <v>8° 22' 21,43''</v>
      </c>
      <c r="H109" t="s">
        <v>852</v>
      </c>
      <c r="I109" t="s">
        <v>837</v>
      </c>
      <c r="J109" t="s">
        <v>837</v>
      </c>
      <c r="K109" t="s">
        <v>837</v>
      </c>
      <c r="L109" t="s">
        <v>837</v>
      </c>
      <c r="M109" t="s">
        <v>837</v>
      </c>
      <c r="N109"/>
      <c r="O109"/>
      <c r="P109" t="s">
        <v>838</v>
      </c>
      <c r="Q109"/>
      <c r="R109" s="10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</row>
    <row r="110" spans="1:255" ht="12.75">
      <c r="A110" t="s">
        <v>986</v>
      </c>
      <c r="B110" t="s">
        <v>925</v>
      </c>
      <c r="C110" t="s">
        <v>919</v>
      </c>
      <c r="D110">
        <v>47.465690000000002</v>
      </c>
      <c r="E110">
        <v>10.104100000000001</v>
      </c>
      <c r="F110" t="str">
        <f t="shared" si="2"/>
        <v>47° 27' 56,48''</v>
      </c>
      <c r="G110" t="str">
        <f t="shared" si="3"/>
        <v>10° 06' 14,76''</v>
      </c>
      <c r="H110" t="s">
        <v>864</v>
      </c>
      <c r="I110" t="s">
        <v>837</v>
      </c>
      <c r="J110" t="s">
        <v>837</v>
      </c>
      <c r="K110" t="s">
        <v>837</v>
      </c>
      <c r="L110" t="s">
        <v>837</v>
      </c>
      <c r="M110" t="s">
        <v>837</v>
      </c>
      <c r="N110"/>
      <c r="O110"/>
      <c r="P110" t="s">
        <v>838</v>
      </c>
      <c r="Q110" t="s">
        <v>987</v>
      </c>
      <c r="R110" s="11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</row>
    <row r="111" spans="1:255" ht="12.75">
      <c r="A111" t="s">
        <v>988</v>
      </c>
      <c r="B111" t="s">
        <v>922</v>
      </c>
      <c r="C111" t="s">
        <v>919</v>
      </c>
      <c r="D111">
        <v>48.270009999999999</v>
      </c>
      <c r="E111">
        <v>8.8527699999999996</v>
      </c>
      <c r="F111" t="str">
        <f t="shared" si="2"/>
        <v>48° 16' 12,04''</v>
      </c>
      <c r="G111" t="str">
        <f t="shared" si="3"/>
        <v>8° 51' 09,97''</v>
      </c>
      <c r="H111" t="s">
        <v>836</v>
      </c>
      <c r="I111" t="s">
        <v>837</v>
      </c>
      <c r="J111" t="s">
        <v>837</v>
      </c>
      <c r="K111" t="s">
        <v>837</v>
      </c>
      <c r="L111" t="s">
        <v>837</v>
      </c>
      <c r="M111" t="s">
        <v>837</v>
      </c>
      <c r="N111"/>
      <c r="O111"/>
      <c r="P111" t="s">
        <v>838</v>
      </c>
      <c r="Q111" t="s">
        <v>989</v>
      </c>
      <c r="R111" s="11" t="s">
        <v>996</v>
      </c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</row>
    <row r="112" spans="1:255" ht="12.75">
      <c r="A112" t="s">
        <v>990</v>
      </c>
      <c r="B112" t="s">
        <v>925</v>
      </c>
      <c r="C112" t="s">
        <v>919</v>
      </c>
      <c r="D112">
        <v>49.886060000000001</v>
      </c>
      <c r="E112">
        <v>10.9031</v>
      </c>
      <c r="F112" t="str">
        <f t="shared" si="2"/>
        <v>49° 53' 09,82''</v>
      </c>
      <c r="G112" t="str">
        <f t="shared" si="3"/>
        <v>10° 54' 11,16''</v>
      </c>
      <c r="H112" t="s">
        <v>836</v>
      </c>
      <c r="I112" t="s">
        <v>838</v>
      </c>
      <c r="J112" t="s">
        <v>838</v>
      </c>
      <c r="K112" t="s">
        <v>838</v>
      </c>
      <c r="L112" t="s">
        <v>838</v>
      </c>
      <c r="M112" t="s">
        <v>837</v>
      </c>
      <c r="N112" t="s">
        <v>991</v>
      </c>
      <c r="O112" t="s">
        <v>992</v>
      </c>
      <c r="P112" t="s">
        <v>837</v>
      </c>
      <c r="Q112"/>
      <c r="R112" s="10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</row>
    <row r="113" spans="1:255" s="7" customFormat="1" ht="12.75">
      <c r="A113" t="s">
        <v>994</v>
      </c>
      <c r="B113" t="s">
        <v>925</v>
      </c>
      <c r="C113" t="s">
        <v>919</v>
      </c>
      <c r="D113">
        <v>49.98762</v>
      </c>
      <c r="E113">
        <v>10.855219999999999</v>
      </c>
      <c r="F113" t="str">
        <f t="shared" si="2"/>
        <v>49° 59' 15,43''</v>
      </c>
      <c r="G113" t="str">
        <f t="shared" si="3"/>
        <v>10° 51' 18,79''</v>
      </c>
      <c r="H113" t="s">
        <v>836</v>
      </c>
      <c r="I113" t="s">
        <v>837</v>
      </c>
      <c r="J113" t="s">
        <v>837</v>
      </c>
      <c r="K113" t="s">
        <v>837</v>
      </c>
      <c r="L113" t="s">
        <v>837</v>
      </c>
      <c r="M113" t="s">
        <v>837</v>
      </c>
      <c r="N113"/>
      <c r="O113"/>
      <c r="P113" t="s">
        <v>838</v>
      </c>
      <c r="Q113"/>
      <c r="R113" s="10"/>
      <c r="S113"/>
      <c r="T113"/>
      <c r="U113"/>
      <c r="V113"/>
      <c r="W11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</row>
    <row r="114" spans="1:255" ht="12.75">
      <c r="A114" t="s">
        <v>138</v>
      </c>
      <c r="B114" t="s">
        <v>930</v>
      </c>
      <c r="C114" t="s">
        <v>919</v>
      </c>
      <c r="D114">
        <v>51.257669999999997</v>
      </c>
      <c r="E114">
        <v>9.3987700000000007</v>
      </c>
      <c r="F114" t="str">
        <f t="shared" si="2"/>
        <v>51° 15' 27,61''</v>
      </c>
      <c r="G114" t="str">
        <f t="shared" si="3"/>
        <v>9° 23' 55,57''</v>
      </c>
      <c r="H114" t="s">
        <v>852</v>
      </c>
      <c r="I114" t="s">
        <v>837</v>
      </c>
      <c r="J114" t="s">
        <v>837</v>
      </c>
      <c r="K114" t="s">
        <v>837</v>
      </c>
      <c r="L114" t="s">
        <v>837</v>
      </c>
      <c r="M114" t="s">
        <v>837</v>
      </c>
      <c r="N114"/>
      <c r="O114"/>
      <c r="P114" t="s">
        <v>838</v>
      </c>
      <c r="Q114" t="s">
        <v>1379</v>
      </c>
      <c r="R114" s="11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</row>
    <row r="115" spans="1:255" ht="12.75">
      <c r="A115" t="s">
        <v>742</v>
      </c>
      <c r="B115" t="s">
        <v>925</v>
      </c>
      <c r="C115" t="s">
        <v>919</v>
      </c>
      <c r="D115">
        <v>47.671729999999997</v>
      </c>
      <c r="E115">
        <v>12.01056</v>
      </c>
      <c r="F115" t="str">
        <f t="shared" si="2"/>
        <v>47° 40' 18,23''</v>
      </c>
      <c r="G115" t="str">
        <f t="shared" si="3"/>
        <v>12° 00' 38,02''</v>
      </c>
      <c r="H115" t="s">
        <v>864</v>
      </c>
      <c r="I115" t="s">
        <v>837</v>
      </c>
      <c r="J115" t="s">
        <v>837</v>
      </c>
      <c r="K115" t="s">
        <v>837</v>
      </c>
      <c r="L115" t="s">
        <v>837</v>
      </c>
      <c r="M115" t="s">
        <v>837</v>
      </c>
      <c r="N115"/>
      <c r="O115"/>
      <c r="P115"/>
      <c r="Q115"/>
      <c r="R115" s="11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</row>
    <row r="116" spans="1:255" ht="12.75">
      <c r="A116" t="s">
        <v>995</v>
      </c>
      <c r="B116" t="s">
        <v>925</v>
      </c>
      <c r="C116" t="s">
        <v>919</v>
      </c>
      <c r="D116">
        <v>49.11</v>
      </c>
      <c r="E116">
        <v>11.438560000000001</v>
      </c>
      <c r="F116" t="str">
        <f t="shared" si="2"/>
        <v>49° 06' 36,00''</v>
      </c>
      <c r="G116" t="str">
        <f t="shared" si="3"/>
        <v>11° 26' 18,82''</v>
      </c>
      <c r="H116" t="s">
        <v>836</v>
      </c>
      <c r="I116" t="s">
        <v>837</v>
      </c>
      <c r="J116" t="s">
        <v>837</v>
      </c>
      <c r="K116" t="s">
        <v>837</v>
      </c>
      <c r="L116" t="s">
        <v>837</v>
      </c>
      <c r="M116" t="s">
        <v>837</v>
      </c>
      <c r="N116" t="s">
        <v>846</v>
      </c>
      <c r="O116" t="s">
        <v>846</v>
      </c>
      <c r="P116" t="s">
        <v>838</v>
      </c>
      <c r="Q116" t="s">
        <v>743</v>
      </c>
      <c r="R116" s="10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</row>
    <row r="117" spans="1:255" ht="12.75">
      <c r="A117" t="s">
        <v>997</v>
      </c>
      <c r="B117" t="s">
        <v>925</v>
      </c>
      <c r="C117" t="s">
        <v>919</v>
      </c>
      <c r="D117">
        <v>47.651510000000002</v>
      </c>
      <c r="E117">
        <v>13.07001</v>
      </c>
      <c r="F117" t="str">
        <f t="shared" si="2"/>
        <v>47° 39' 05,44''</v>
      </c>
      <c r="G117" t="str">
        <f t="shared" si="3"/>
        <v>13° 04' 12,04''</v>
      </c>
      <c r="H117" t="s">
        <v>852</v>
      </c>
      <c r="I117" t="s">
        <v>837</v>
      </c>
      <c r="J117" t="s">
        <v>837</v>
      </c>
      <c r="K117" t="s">
        <v>837</v>
      </c>
      <c r="L117" t="s">
        <v>837</v>
      </c>
      <c r="M117" t="s">
        <v>837</v>
      </c>
      <c r="N117"/>
      <c r="O117"/>
      <c r="P117" t="s">
        <v>838</v>
      </c>
      <c r="Q117" t="s">
        <v>998</v>
      </c>
      <c r="R117" s="10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</row>
    <row r="118" spans="1:255" ht="12.75">
      <c r="A118" t="s">
        <v>999</v>
      </c>
      <c r="B118" t="s">
        <v>1000</v>
      </c>
      <c r="C118" t="s">
        <v>919</v>
      </c>
      <c r="D118">
        <v>52.538200000000003</v>
      </c>
      <c r="E118">
        <v>13.37302</v>
      </c>
      <c r="F118" t="str">
        <f t="shared" si="2"/>
        <v>52° 32' 17,52''</v>
      </c>
      <c r="G118" t="str">
        <f t="shared" si="3"/>
        <v>13° 22' 22,87''</v>
      </c>
      <c r="H118" t="s">
        <v>852</v>
      </c>
      <c r="I118" t="s">
        <v>837</v>
      </c>
      <c r="J118" t="s">
        <v>837</v>
      </c>
      <c r="K118" t="s">
        <v>837</v>
      </c>
      <c r="L118" t="s">
        <v>837</v>
      </c>
      <c r="M118" t="s">
        <v>837</v>
      </c>
      <c r="N118"/>
      <c r="O118"/>
      <c r="P118"/>
      <c r="Q118" t="s">
        <v>1001</v>
      </c>
      <c r="R118" s="11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</row>
    <row r="119" spans="1:255" ht="12.75">
      <c r="A119" t="s">
        <v>1002</v>
      </c>
      <c r="B119" t="s">
        <v>1000</v>
      </c>
      <c r="C119" t="s">
        <v>919</v>
      </c>
      <c r="D119">
        <v>52.555280000000003</v>
      </c>
      <c r="E119">
        <v>13.206390000000001</v>
      </c>
      <c r="F119" t="str">
        <f t="shared" si="2"/>
        <v>52° 33' 19,01''</v>
      </c>
      <c r="G119" t="str">
        <f t="shared" si="3"/>
        <v>13° 12' 23,00''</v>
      </c>
      <c r="H119" t="s">
        <v>852</v>
      </c>
      <c r="I119" t="s">
        <v>837</v>
      </c>
      <c r="J119" t="s">
        <v>837</v>
      </c>
      <c r="K119" t="s">
        <v>837</v>
      </c>
      <c r="L119" t="s">
        <v>837</v>
      </c>
      <c r="M119" t="s">
        <v>837</v>
      </c>
      <c r="N119"/>
      <c r="O119"/>
      <c r="P119"/>
      <c r="Q119" t="s">
        <v>1003</v>
      </c>
      <c r="R119" s="11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</row>
    <row r="120" spans="1:255" ht="12.75">
      <c r="A120" t="s">
        <v>1004</v>
      </c>
      <c r="B120" t="s">
        <v>1000</v>
      </c>
      <c r="C120" t="s">
        <v>919</v>
      </c>
      <c r="D120">
        <v>52.594720000000002</v>
      </c>
      <c r="E120">
        <v>13.28861</v>
      </c>
      <c r="F120" t="str">
        <f t="shared" si="2"/>
        <v>52° 35' 40,99''</v>
      </c>
      <c r="G120" t="str">
        <f t="shared" si="3"/>
        <v>13° 17' 19,00''</v>
      </c>
      <c r="H120" t="s">
        <v>852</v>
      </c>
      <c r="I120" t="s">
        <v>837</v>
      </c>
      <c r="J120" t="s">
        <v>837</v>
      </c>
      <c r="K120" t="s">
        <v>837</v>
      </c>
      <c r="L120" t="s">
        <v>837</v>
      </c>
      <c r="M120" t="s">
        <v>837</v>
      </c>
      <c r="N120"/>
      <c r="O120"/>
      <c r="P120"/>
      <c r="Q120" t="s">
        <v>1005</v>
      </c>
      <c r="R120" s="10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</row>
    <row r="121" spans="1:255" ht="12.75">
      <c r="A121" t="s">
        <v>1461</v>
      </c>
      <c r="B121" t="s">
        <v>922</v>
      </c>
      <c r="C121" t="s">
        <v>919</v>
      </c>
      <c r="D121">
        <v>48.99794</v>
      </c>
      <c r="E121">
        <v>9.1479800000000004</v>
      </c>
      <c r="F121" t="str">
        <f t="shared" si="2"/>
        <v>48° 59' 52,58''</v>
      </c>
      <c r="G121" t="str">
        <f t="shared" si="3"/>
        <v>9° 08' 52,73''</v>
      </c>
      <c r="H121" t="s">
        <v>836</v>
      </c>
      <c r="I121" t="s">
        <v>837</v>
      </c>
      <c r="J121" t="s">
        <v>837</v>
      </c>
      <c r="K121" t="s">
        <v>837</v>
      </c>
      <c r="L121" t="s">
        <v>837</v>
      </c>
      <c r="M121" t="s">
        <v>837</v>
      </c>
      <c r="N121" t="s">
        <v>1462</v>
      </c>
      <c r="O121" t="s">
        <v>1462</v>
      </c>
      <c r="P121" t="s">
        <v>838</v>
      </c>
      <c r="Q121"/>
      <c r="R121" s="37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</row>
    <row r="122" spans="1:255" s="7" customFormat="1" ht="12.75">
      <c r="A122" t="s">
        <v>590</v>
      </c>
      <c r="B122" t="s">
        <v>918</v>
      </c>
      <c r="C122" t="s">
        <v>919</v>
      </c>
      <c r="D122">
        <v>51.661769999999997</v>
      </c>
      <c r="E122">
        <v>9.3765199999999993</v>
      </c>
      <c r="F122" t="str">
        <f t="shared" si="2"/>
        <v>51° 39' 42,37''</v>
      </c>
      <c r="G122" t="str">
        <f t="shared" si="3"/>
        <v>9° 22' 35,47''</v>
      </c>
      <c r="H122" t="s">
        <v>836</v>
      </c>
      <c r="I122" t="s">
        <v>837</v>
      </c>
      <c r="J122" t="s">
        <v>837</v>
      </c>
      <c r="K122" t="s">
        <v>837</v>
      </c>
      <c r="L122" t="s">
        <v>838</v>
      </c>
      <c r="M122" t="s">
        <v>837</v>
      </c>
      <c r="N122"/>
      <c r="O122"/>
      <c r="P122" t="s">
        <v>838</v>
      </c>
      <c r="Q122" t="s">
        <v>591</v>
      </c>
      <c r="R122" s="10"/>
      <c r="S122"/>
      <c r="T122"/>
      <c r="U122"/>
      <c r="V122"/>
      <c r="W12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</row>
    <row r="123" spans="1:255" ht="12.75">
      <c r="A123" t="s">
        <v>1006</v>
      </c>
      <c r="B123" t="s">
        <v>1007</v>
      </c>
      <c r="C123" t="s">
        <v>919</v>
      </c>
      <c r="D123">
        <v>49.345559999999999</v>
      </c>
      <c r="E123">
        <v>7.2613899999999996</v>
      </c>
      <c r="F123" t="str">
        <f t="shared" si="2"/>
        <v>49° 20' 44,02''</v>
      </c>
      <c r="G123" t="str">
        <f t="shared" si="3"/>
        <v>7° 15' 41,00''</v>
      </c>
      <c r="H123" t="s">
        <v>852</v>
      </c>
      <c r="I123" t="s">
        <v>837</v>
      </c>
      <c r="J123" t="s">
        <v>837</v>
      </c>
      <c r="K123" t="s">
        <v>837</v>
      </c>
      <c r="L123" t="s">
        <v>837</v>
      </c>
      <c r="M123" t="s">
        <v>837</v>
      </c>
      <c r="N123"/>
      <c r="O123"/>
      <c r="P123" t="s">
        <v>838</v>
      </c>
      <c r="Q123" t="s">
        <v>1008</v>
      </c>
      <c r="R123" s="11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</row>
    <row r="124" spans="1:255" ht="12.75">
      <c r="A124" t="s">
        <v>1009</v>
      </c>
      <c r="B124" t="s">
        <v>922</v>
      </c>
      <c r="C124" t="s">
        <v>919</v>
      </c>
      <c r="D124">
        <v>48.103200000000001</v>
      </c>
      <c r="E124">
        <v>9.79575</v>
      </c>
      <c r="F124" t="str">
        <f t="shared" si="2"/>
        <v>48° 06' 11,52''</v>
      </c>
      <c r="G124" t="str">
        <f t="shared" si="3"/>
        <v>9° 47' 44,70''</v>
      </c>
      <c r="H124" t="s">
        <v>836</v>
      </c>
      <c r="I124" t="s">
        <v>837</v>
      </c>
      <c r="J124" t="s">
        <v>837</v>
      </c>
      <c r="K124" t="s">
        <v>838</v>
      </c>
      <c r="L124" t="s">
        <v>838</v>
      </c>
      <c r="M124" t="s">
        <v>837</v>
      </c>
      <c r="N124"/>
      <c r="O124"/>
      <c r="P124" t="s">
        <v>838</v>
      </c>
      <c r="Q124"/>
      <c r="R124" s="11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</row>
    <row r="125" spans="1:255" ht="12.75">
      <c r="A125" t="s">
        <v>1024</v>
      </c>
      <c r="B125" t="s">
        <v>922</v>
      </c>
      <c r="C125" t="s">
        <v>919</v>
      </c>
      <c r="D125">
        <v>48.960859999999997</v>
      </c>
      <c r="E125">
        <v>9.1339100000000002</v>
      </c>
      <c r="F125" t="str">
        <f t="shared" si="2"/>
        <v>48° 57' 39,10''</v>
      </c>
      <c r="G125" t="str">
        <f t="shared" si="3"/>
        <v>9° 08' 02,08''</v>
      </c>
      <c r="H125" t="s">
        <v>836</v>
      </c>
      <c r="I125" t="s">
        <v>837</v>
      </c>
      <c r="J125" t="s">
        <v>837</v>
      </c>
      <c r="K125" t="s">
        <v>837</v>
      </c>
      <c r="L125" t="s">
        <v>837</v>
      </c>
      <c r="M125" t="s">
        <v>837</v>
      </c>
      <c r="N125"/>
      <c r="O125"/>
      <c r="P125" t="s">
        <v>838</v>
      </c>
      <c r="Q125" t="s">
        <v>1025</v>
      </c>
      <c r="R125" s="10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</row>
    <row r="126" spans="1:255" ht="12.75">
      <c r="A126" t="s">
        <v>1026</v>
      </c>
      <c r="B126" t="s">
        <v>947</v>
      </c>
      <c r="C126" t="s">
        <v>919</v>
      </c>
      <c r="D126">
        <v>49.968609999999998</v>
      </c>
      <c r="E126">
        <v>7.9438899999999997</v>
      </c>
      <c r="F126" t="str">
        <f t="shared" si="2"/>
        <v>49° 58' 07,00''</v>
      </c>
      <c r="G126" t="str">
        <f t="shared" si="3"/>
        <v>7° 56' 38,00''</v>
      </c>
      <c r="H126" t="s">
        <v>852</v>
      </c>
      <c r="I126" t="s">
        <v>837</v>
      </c>
      <c r="J126" t="s">
        <v>837</v>
      </c>
      <c r="K126" t="s">
        <v>837</v>
      </c>
      <c r="L126" t="s">
        <v>837</v>
      </c>
      <c r="M126" t="s">
        <v>837</v>
      </c>
      <c r="N126"/>
      <c r="O126"/>
      <c r="P126" t="s">
        <v>837</v>
      </c>
      <c r="Q126" t="s">
        <v>1027</v>
      </c>
      <c r="R126" s="10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</row>
    <row r="127" spans="1:255" ht="12.75">
      <c r="A127" t="s">
        <v>1028</v>
      </c>
      <c r="B127" t="s">
        <v>1007</v>
      </c>
      <c r="C127" t="s">
        <v>919</v>
      </c>
      <c r="D127">
        <v>49.235480000000003</v>
      </c>
      <c r="E127">
        <v>7.2691400000000002</v>
      </c>
      <c r="F127" t="str">
        <f t="shared" si="2"/>
        <v>49° 14' 07,73''</v>
      </c>
      <c r="G127" t="str">
        <f t="shared" si="3"/>
        <v>7° 16' 08,90''</v>
      </c>
      <c r="H127" t="s">
        <v>840</v>
      </c>
      <c r="I127" t="s">
        <v>837</v>
      </c>
      <c r="J127" t="s">
        <v>837</v>
      </c>
      <c r="K127" t="s">
        <v>838</v>
      </c>
      <c r="L127" t="s">
        <v>837</v>
      </c>
      <c r="M127" t="s">
        <v>837</v>
      </c>
      <c r="N127"/>
      <c r="O127"/>
      <c r="P127" t="s">
        <v>838</v>
      </c>
      <c r="Q127"/>
      <c r="R127" s="11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</row>
    <row r="128" spans="1:255" ht="12.75">
      <c r="A128" t="s">
        <v>1029</v>
      </c>
      <c r="B128" t="s">
        <v>922</v>
      </c>
      <c r="C128" t="s">
        <v>919</v>
      </c>
      <c r="D128">
        <v>48.676940000000002</v>
      </c>
      <c r="E128">
        <v>9.0166699999999995</v>
      </c>
      <c r="F128" t="str">
        <f t="shared" si="2"/>
        <v>48° 40' 36,98''</v>
      </c>
      <c r="G128" t="str">
        <f t="shared" si="3"/>
        <v>9° 01' 00,01''</v>
      </c>
      <c r="H128" t="s">
        <v>840</v>
      </c>
      <c r="I128" t="s">
        <v>837</v>
      </c>
      <c r="J128" t="s">
        <v>837</v>
      </c>
      <c r="K128" t="s">
        <v>838</v>
      </c>
      <c r="L128" t="s">
        <v>837</v>
      </c>
      <c r="M128" t="s">
        <v>837</v>
      </c>
      <c r="N128"/>
      <c r="O128"/>
      <c r="P128" t="s">
        <v>838</v>
      </c>
      <c r="Q128" t="s">
        <v>1030</v>
      </c>
      <c r="R128" s="11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</row>
    <row r="129" spans="1:255" ht="12.75">
      <c r="A129" t="s">
        <v>1031</v>
      </c>
      <c r="B129" t="s">
        <v>918</v>
      </c>
      <c r="C129" t="s">
        <v>919</v>
      </c>
      <c r="D129">
        <v>51.83417</v>
      </c>
      <c r="E129">
        <v>6.6294399999999998</v>
      </c>
      <c r="F129" t="str">
        <f t="shared" si="2"/>
        <v>51° 50' 03,01''</v>
      </c>
      <c r="G129" t="str">
        <f t="shared" si="3"/>
        <v>6° 37' 45,98''</v>
      </c>
      <c r="H129" t="s">
        <v>852</v>
      </c>
      <c r="I129" t="s">
        <v>837</v>
      </c>
      <c r="J129" t="s">
        <v>837</v>
      </c>
      <c r="K129" t="s">
        <v>837</v>
      </c>
      <c r="L129" t="s">
        <v>837</v>
      </c>
      <c r="M129" t="s">
        <v>837</v>
      </c>
      <c r="N129"/>
      <c r="O129"/>
      <c r="P129" t="s">
        <v>838</v>
      </c>
      <c r="Q129" t="s">
        <v>1032</v>
      </c>
      <c r="R129" s="10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</row>
    <row r="130" spans="1:255" ht="12.75">
      <c r="A130" t="s">
        <v>1033</v>
      </c>
      <c r="B130" t="s">
        <v>945</v>
      </c>
      <c r="C130" t="s">
        <v>919</v>
      </c>
      <c r="D130">
        <v>51.98095</v>
      </c>
      <c r="E130">
        <v>9.5190000000000001</v>
      </c>
      <c r="F130" t="str">
        <f t="shared" si="2"/>
        <v>51° 58' 51,42''</v>
      </c>
      <c r="G130" t="str">
        <f t="shared" si="3"/>
        <v>9° 31' 08,40''</v>
      </c>
      <c r="H130" t="s">
        <v>836</v>
      </c>
      <c r="I130" t="s">
        <v>837</v>
      </c>
      <c r="J130" t="s">
        <v>837</v>
      </c>
      <c r="K130" t="s">
        <v>838</v>
      </c>
      <c r="L130" t="s">
        <v>837</v>
      </c>
      <c r="M130" t="s">
        <v>837</v>
      </c>
      <c r="N130"/>
      <c r="O130"/>
      <c r="P130" t="s">
        <v>838</v>
      </c>
      <c r="Q130" t="s">
        <v>1034</v>
      </c>
      <c r="R130" s="10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</row>
    <row r="131" spans="1:255" ht="12.75">
      <c r="A131" t="s">
        <v>1035</v>
      </c>
      <c r="B131" t="s">
        <v>933</v>
      </c>
      <c r="C131" t="s">
        <v>919</v>
      </c>
      <c r="D131">
        <v>53.981110000000001</v>
      </c>
      <c r="E131">
        <v>11.22</v>
      </c>
      <c r="F131" t="str">
        <f t="shared" si="2"/>
        <v>53° 58' 52,00''</v>
      </c>
      <c r="G131" t="str">
        <f t="shared" si="3"/>
        <v>11° 13' 12,00''</v>
      </c>
      <c r="H131" t="s">
        <v>864</v>
      </c>
      <c r="I131" t="s">
        <v>837</v>
      </c>
      <c r="J131" t="s">
        <v>837</v>
      </c>
      <c r="K131" t="s">
        <v>837</v>
      </c>
      <c r="L131" t="s">
        <v>837</v>
      </c>
      <c r="M131" t="s">
        <v>837</v>
      </c>
      <c r="N131"/>
      <c r="O131"/>
      <c r="P131" t="s">
        <v>838</v>
      </c>
      <c r="Q131" t="s">
        <v>1036</v>
      </c>
      <c r="R131" s="11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</row>
    <row r="132" spans="1:255" ht="12.75">
      <c r="A132" t="s">
        <v>1037</v>
      </c>
      <c r="B132" t="s">
        <v>922</v>
      </c>
      <c r="C132" t="s">
        <v>919</v>
      </c>
      <c r="D132">
        <v>48.857660000000003</v>
      </c>
      <c r="E132">
        <v>10.354950000000001</v>
      </c>
      <c r="F132" t="str">
        <f t="shared" si="2"/>
        <v>48° 51' 27,58''</v>
      </c>
      <c r="G132" t="str">
        <f t="shared" si="3"/>
        <v>10° 21' 17,82''</v>
      </c>
      <c r="H132" t="s">
        <v>852</v>
      </c>
      <c r="I132" t="s">
        <v>837</v>
      </c>
      <c r="J132" t="s">
        <v>837</v>
      </c>
      <c r="K132" t="s">
        <v>837</v>
      </c>
      <c r="L132" t="s">
        <v>837</v>
      </c>
      <c r="M132" t="s">
        <v>837</v>
      </c>
      <c r="N132"/>
      <c r="O132"/>
      <c r="P132" t="s">
        <v>838</v>
      </c>
      <c r="Q132" t="s">
        <v>1038</v>
      </c>
      <c r="R132" s="11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</row>
    <row r="133" spans="1:255" ht="12.75">
      <c r="A133" t="s">
        <v>1039</v>
      </c>
      <c r="B133" t="s">
        <v>930</v>
      </c>
      <c r="C133" t="s">
        <v>919</v>
      </c>
      <c r="D133">
        <v>50.514719999999997</v>
      </c>
      <c r="E133">
        <v>8.3861100000000004</v>
      </c>
      <c r="F133" t="str">
        <f t="shared" si="2"/>
        <v>50° 30' 52,99''</v>
      </c>
      <c r="G133" t="str">
        <f t="shared" si="3"/>
        <v>8° 23' 10,00''</v>
      </c>
      <c r="H133" t="s">
        <v>852</v>
      </c>
      <c r="I133" t="s">
        <v>837</v>
      </c>
      <c r="J133" t="s">
        <v>837</v>
      </c>
      <c r="K133" t="s">
        <v>837</v>
      </c>
      <c r="L133" t="s">
        <v>837</v>
      </c>
      <c r="M133" t="s">
        <v>837</v>
      </c>
      <c r="N133"/>
      <c r="O133"/>
      <c r="P133" t="s">
        <v>838</v>
      </c>
      <c r="Q133" t="s">
        <v>1040</v>
      </c>
      <c r="R133" s="10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</row>
    <row r="134" spans="1:255" ht="12.75">
      <c r="A134" t="s">
        <v>1041</v>
      </c>
      <c r="B134" t="s">
        <v>945</v>
      </c>
      <c r="C134" t="s">
        <v>919</v>
      </c>
      <c r="D134">
        <v>51.716610000000003</v>
      </c>
      <c r="E134">
        <v>10.608470000000001</v>
      </c>
      <c r="F134" t="str">
        <f t="shared" ref="F134:F197" si="4">IF(D134&lt;0,"-"&amp;TEXT(ABS(D134/24),"[h]° mm' ss,00"&amp;"''"),TEXT(ABS(D134/24),"[h]° mm' ss,00"&amp;"''"))</f>
        <v>51° 42' 59,80''</v>
      </c>
      <c r="G134" t="str">
        <f t="shared" ref="G134:G197" si="5">IF(E134&lt;0,"-"&amp;TEXT(ABS(E134/24),"[h]° mm' ss,00"&amp;"''"),TEXT(ABS(E134/24),"[h]° mm' ss,00"&amp;"''"))</f>
        <v>10° 36' 30,49''</v>
      </c>
      <c r="H134" t="s">
        <v>852</v>
      </c>
      <c r="I134" t="s">
        <v>837</v>
      </c>
      <c r="J134" t="s">
        <v>837</v>
      </c>
      <c r="K134" t="s">
        <v>837</v>
      </c>
      <c r="L134" t="s">
        <v>837</v>
      </c>
      <c r="M134" t="s">
        <v>837</v>
      </c>
      <c r="N134"/>
      <c r="O134"/>
      <c r="P134" t="s">
        <v>838</v>
      </c>
      <c r="Q134" t="s">
        <v>1042</v>
      </c>
      <c r="R134" s="10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</row>
    <row r="135" spans="1:255" ht="12.75">
      <c r="A135" t="s">
        <v>1043</v>
      </c>
      <c r="B135" t="s">
        <v>922</v>
      </c>
      <c r="C135" t="s">
        <v>919</v>
      </c>
      <c r="D135">
        <v>48.0289</v>
      </c>
      <c r="E135">
        <v>7.5754999999999999</v>
      </c>
      <c r="F135" t="str">
        <f t="shared" si="4"/>
        <v>48° 01' 44,04''</v>
      </c>
      <c r="G135" t="str">
        <f t="shared" si="5"/>
        <v>7° 34' 31,80''</v>
      </c>
      <c r="H135" t="s">
        <v>852</v>
      </c>
      <c r="I135" t="s">
        <v>837</v>
      </c>
      <c r="J135" t="s">
        <v>837</v>
      </c>
      <c r="K135" t="s">
        <v>838</v>
      </c>
      <c r="L135" t="s">
        <v>837</v>
      </c>
      <c r="M135" t="s">
        <v>837</v>
      </c>
      <c r="N135"/>
      <c r="O135"/>
      <c r="P135" t="s">
        <v>838</v>
      </c>
      <c r="Q135" t="s">
        <v>1055</v>
      </c>
      <c r="R135" s="11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</row>
    <row r="136" spans="1:255" ht="12.75">
      <c r="A136" t="s">
        <v>1056</v>
      </c>
      <c r="B136" t="s">
        <v>1056</v>
      </c>
      <c r="C136" t="s">
        <v>919</v>
      </c>
      <c r="D136">
        <v>53.064999999999998</v>
      </c>
      <c r="E136">
        <v>8.8188800000000001</v>
      </c>
      <c r="F136" t="str">
        <f t="shared" si="4"/>
        <v>53° 03' 54,00''</v>
      </c>
      <c r="G136" t="str">
        <f t="shared" si="5"/>
        <v>8° 49' 07,97''</v>
      </c>
      <c r="H136" t="s">
        <v>852</v>
      </c>
      <c r="I136" t="s">
        <v>837</v>
      </c>
      <c r="J136" t="s">
        <v>837</v>
      </c>
      <c r="K136" t="s">
        <v>837</v>
      </c>
      <c r="L136" t="s">
        <v>837</v>
      </c>
      <c r="M136" t="s">
        <v>837</v>
      </c>
      <c r="N136"/>
      <c r="O136"/>
      <c r="P136" t="s">
        <v>838</v>
      </c>
      <c r="Q136" t="s">
        <v>1057</v>
      </c>
      <c r="R136" s="11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</row>
    <row r="137" spans="1:255" ht="12.75">
      <c r="A137" t="s">
        <v>1050</v>
      </c>
      <c r="B137" t="s">
        <v>1056</v>
      </c>
      <c r="C137" t="s">
        <v>919</v>
      </c>
      <c r="D137">
        <v>53.526670000000003</v>
      </c>
      <c r="E137">
        <v>8.57639</v>
      </c>
      <c r="F137" t="str">
        <f t="shared" si="4"/>
        <v>53° 31' 36,01''</v>
      </c>
      <c r="G137" t="str">
        <f t="shared" si="5"/>
        <v>8° 34' 35,00''</v>
      </c>
      <c r="H137" t="s">
        <v>836</v>
      </c>
      <c r="I137" t="s">
        <v>837</v>
      </c>
      <c r="J137" t="s">
        <v>837</v>
      </c>
      <c r="K137" t="s">
        <v>837</v>
      </c>
      <c r="L137" t="s">
        <v>837</v>
      </c>
      <c r="M137" t="s">
        <v>837</v>
      </c>
      <c r="N137"/>
      <c r="O137"/>
      <c r="P137" t="s">
        <v>838</v>
      </c>
      <c r="Q137"/>
      <c r="R137" s="10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</row>
    <row r="138" spans="1:255" ht="12.75">
      <c r="A138" t="s">
        <v>1049</v>
      </c>
      <c r="B138" t="s">
        <v>1056</v>
      </c>
      <c r="C138" t="s">
        <v>919</v>
      </c>
      <c r="D138">
        <v>53.532359999999997</v>
      </c>
      <c r="E138">
        <v>8.5770900000000001</v>
      </c>
      <c r="F138" t="str">
        <f t="shared" si="4"/>
        <v>53° 31' 56,50''</v>
      </c>
      <c r="G138" t="str">
        <f t="shared" si="5"/>
        <v>8° 34' 37,52''</v>
      </c>
      <c r="H138" t="s">
        <v>836</v>
      </c>
      <c r="I138" t="s">
        <v>837</v>
      </c>
      <c r="J138" t="s">
        <v>837</v>
      </c>
      <c r="K138" t="s">
        <v>837</v>
      </c>
      <c r="L138" t="s">
        <v>837</v>
      </c>
      <c r="M138" t="s">
        <v>837</v>
      </c>
      <c r="N138"/>
      <c r="O138"/>
      <c r="P138" t="s">
        <v>838</v>
      </c>
      <c r="Q138" t="s">
        <v>1058</v>
      </c>
      <c r="R138" s="10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</row>
    <row r="139" spans="1:255" ht="12.75">
      <c r="A139" t="s">
        <v>1059</v>
      </c>
      <c r="B139" t="s">
        <v>922</v>
      </c>
      <c r="C139" t="s">
        <v>919</v>
      </c>
      <c r="D139">
        <v>49.137219999999999</v>
      </c>
      <c r="E139">
        <v>8.59361</v>
      </c>
      <c r="F139" t="str">
        <f t="shared" si="4"/>
        <v>49° 08' 13,99''</v>
      </c>
      <c r="G139" t="str">
        <f t="shared" si="5"/>
        <v>8° 35' 37,00''</v>
      </c>
      <c r="H139" t="s">
        <v>836</v>
      </c>
      <c r="I139" t="s">
        <v>837</v>
      </c>
      <c r="J139" t="s">
        <v>837</v>
      </c>
      <c r="K139" t="s">
        <v>837</v>
      </c>
      <c r="L139" t="s">
        <v>837</v>
      </c>
      <c r="M139" t="s">
        <v>837</v>
      </c>
      <c r="N139"/>
      <c r="O139"/>
      <c r="P139" t="s">
        <v>838</v>
      </c>
      <c r="Q139" t="s">
        <v>1060</v>
      </c>
      <c r="R139" s="11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</row>
    <row r="140" spans="1:255" ht="12.75">
      <c r="A140" t="s">
        <v>619</v>
      </c>
      <c r="B140" t="s">
        <v>945</v>
      </c>
      <c r="C140" t="s">
        <v>919</v>
      </c>
      <c r="D140">
        <v>52.258090000000003</v>
      </c>
      <c r="E140">
        <v>9.0460499999999993</v>
      </c>
      <c r="F140" t="str">
        <f t="shared" si="4"/>
        <v>52° 15' 29,12''</v>
      </c>
      <c r="G140" t="str">
        <f t="shared" si="5"/>
        <v>9° 02' 45,78''</v>
      </c>
      <c r="H140" t="s">
        <v>836</v>
      </c>
      <c r="I140" t="s">
        <v>837</v>
      </c>
      <c r="J140" t="s">
        <v>837</v>
      </c>
      <c r="K140" t="s">
        <v>837</v>
      </c>
      <c r="L140" t="s">
        <v>837</v>
      </c>
      <c r="M140" t="s">
        <v>837</v>
      </c>
      <c r="N140"/>
      <c r="O140"/>
      <c r="P140" t="s">
        <v>838</v>
      </c>
      <c r="Q140" t="s">
        <v>620</v>
      </c>
      <c r="R140" s="11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</row>
    <row r="141" spans="1:255" ht="12.75">
      <c r="A141" t="s">
        <v>621</v>
      </c>
      <c r="B141" t="s">
        <v>945</v>
      </c>
      <c r="C141" t="s">
        <v>919</v>
      </c>
      <c r="D141">
        <v>52.77975</v>
      </c>
      <c r="E141">
        <v>9.1273800000000005</v>
      </c>
      <c r="F141" t="str">
        <f t="shared" si="4"/>
        <v>52° 46' 47,10''</v>
      </c>
      <c r="G141" t="str">
        <f t="shared" si="5"/>
        <v>9° 07' 38,57''</v>
      </c>
      <c r="H141" t="s">
        <v>840</v>
      </c>
      <c r="I141" t="s">
        <v>838</v>
      </c>
      <c r="J141" t="s">
        <v>838</v>
      </c>
      <c r="K141" t="s">
        <v>838</v>
      </c>
      <c r="L141" t="s">
        <v>838</v>
      </c>
      <c r="M141" t="s">
        <v>838</v>
      </c>
      <c r="N141"/>
      <c r="O141"/>
      <c r="P141" t="s">
        <v>838</v>
      </c>
      <c r="Q141"/>
      <c r="R141" s="10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</row>
    <row r="142" spans="1:255" ht="12.75">
      <c r="A142" t="s">
        <v>1061</v>
      </c>
      <c r="B142" t="s">
        <v>945</v>
      </c>
      <c r="C142" t="s">
        <v>919</v>
      </c>
      <c r="D142">
        <v>53.185020000000002</v>
      </c>
      <c r="E142">
        <v>7.26701</v>
      </c>
      <c r="F142" t="str">
        <f t="shared" si="4"/>
        <v>53° 11' 06,07''</v>
      </c>
      <c r="G142" t="str">
        <f t="shared" si="5"/>
        <v>7° 16' 01,24''</v>
      </c>
      <c r="H142" t="s">
        <v>852</v>
      </c>
      <c r="I142" t="s">
        <v>837</v>
      </c>
      <c r="J142" t="s">
        <v>837</v>
      </c>
      <c r="K142" t="s">
        <v>837</v>
      </c>
      <c r="L142" t="s">
        <v>837</v>
      </c>
      <c r="M142" t="s">
        <v>837</v>
      </c>
      <c r="N142"/>
      <c r="O142"/>
      <c r="P142" t="s">
        <v>838</v>
      </c>
      <c r="Q142" t="s">
        <v>1062</v>
      </c>
      <c r="R142" s="10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</row>
    <row r="143" spans="1:255" ht="12.75">
      <c r="A143" t="s">
        <v>1063</v>
      </c>
      <c r="B143" t="s">
        <v>925</v>
      </c>
      <c r="C143" t="s">
        <v>919</v>
      </c>
      <c r="D143">
        <v>48.15455</v>
      </c>
      <c r="E143">
        <v>12.808439999999999</v>
      </c>
      <c r="F143" t="str">
        <f t="shared" si="4"/>
        <v>48° 09' 16,38''</v>
      </c>
      <c r="G143" t="str">
        <f t="shared" si="5"/>
        <v>12° 48' 30,38''</v>
      </c>
      <c r="H143" t="s">
        <v>836</v>
      </c>
      <c r="I143" t="s">
        <v>837</v>
      </c>
      <c r="J143" t="s">
        <v>837</v>
      </c>
      <c r="K143" t="s">
        <v>837</v>
      </c>
      <c r="L143" t="s">
        <v>837</v>
      </c>
      <c r="M143" t="s">
        <v>837</v>
      </c>
      <c r="N143" t="s">
        <v>1064</v>
      </c>
      <c r="O143" t="s">
        <v>1065</v>
      </c>
      <c r="P143" t="s">
        <v>838</v>
      </c>
      <c r="Q143"/>
      <c r="R143" s="11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</row>
    <row r="144" spans="1:255" ht="12.75">
      <c r="A144" t="s">
        <v>744</v>
      </c>
      <c r="B144" t="s">
        <v>930</v>
      </c>
      <c r="C144" t="s">
        <v>919</v>
      </c>
      <c r="D144">
        <v>50.435809999999996</v>
      </c>
      <c r="E144">
        <v>8.6731599999999993</v>
      </c>
      <c r="F144" t="str">
        <f t="shared" si="4"/>
        <v>50° 26' 08,92''</v>
      </c>
      <c r="G144" t="str">
        <f t="shared" si="5"/>
        <v>8° 40' 23,38''</v>
      </c>
      <c r="H144" t="s">
        <v>840</v>
      </c>
      <c r="I144" t="s">
        <v>838</v>
      </c>
      <c r="J144" t="s">
        <v>838</v>
      </c>
      <c r="K144" t="s">
        <v>838</v>
      </c>
      <c r="L144" t="s">
        <v>838</v>
      </c>
      <c r="M144" t="s">
        <v>837</v>
      </c>
      <c r="N144"/>
      <c r="O144"/>
      <c r="P144"/>
      <c r="Q144"/>
      <c r="R144" s="11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</row>
    <row r="145" spans="1:255" ht="12.75">
      <c r="A145" t="s">
        <v>1066</v>
      </c>
      <c r="B145" t="s">
        <v>945</v>
      </c>
      <c r="C145" t="s">
        <v>919</v>
      </c>
      <c r="D145">
        <v>52.627009999999999</v>
      </c>
      <c r="E145">
        <v>10.075889999999999</v>
      </c>
      <c r="F145" t="str">
        <f t="shared" si="4"/>
        <v>52° 37' 37,24''</v>
      </c>
      <c r="G145" t="str">
        <f t="shared" si="5"/>
        <v>10° 04' 33,20''</v>
      </c>
      <c r="H145" t="s">
        <v>836</v>
      </c>
      <c r="I145" t="s">
        <v>837</v>
      </c>
      <c r="J145" t="s">
        <v>837</v>
      </c>
      <c r="K145" t="s">
        <v>838</v>
      </c>
      <c r="L145" t="s">
        <v>837</v>
      </c>
      <c r="M145" t="s">
        <v>837</v>
      </c>
      <c r="N145"/>
      <c r="O145"/>
      <c r="P145" t="s">
        <v>838</v>
      </c>
      <c r="Q145" t="s">
        <v>1067</v>
      </c>
      <c r="R145" s="10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</row>
    <row r="146" spans="1:255" ht="12.75">
      <c r="A146" t="s">
        <v>1068</v>
      </c>
      <c r="B146" t="s">
        <v>1069</v>
      </c>
      <c r="C146" t="s">
        <v>919</v>
      </c>
      <c r="D146">
        <v>51.76641</v>
      </c>
      <c r="E146">
        <v>14.3522</v>
      </c>
      <c r="F146" t="str">
        <f t="shared" si="4"/>
        <v>51° 45' 59,08''</v>
      </c>
      <c r="G146" t="str">
        <f t="shared" si="5"/>
        <v>14° 21' 07,92''</v>
      </c>
      <c r="H146" t="s">
        <v>864</v>
      </c>
      <c r="I146" t="s">
        <v>837</v>
      </c>
      <c r="J146" t="s">
        <v>837</v>
      </c>
      <c r="K146" t="s">
        <v>837</v>
      </c>
      <c r="L146" t="s">
        <v>837</v>
      </c>
      <c r="M146" t="s">
        <v>837</v>
      </c>
      <c r="N146"/>
      <c r="O146"/>
      <c r="P146" t="s">
        <v>838</v>
      </c>
      <c r="Q146" t="s">
        <v>1070</v>
      </c>
      <c r="R146" s="10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</row>
    <row r="147" spans="1:255" ht="12.75">
      <c r="A147" t="s">
        <v>622</v>
      </c>
      <c r="B147" t="s">
        <v>945</v>
      </c>
      <c r="C147" t="s">
        <v>919</v>
      </c>
      <c r="D147">
        <v>53.875540000000001</v>
      </c>
      <c r="E147">
        <v>8.7030200000000004</v>
      </c>
      <c r="F147" t="str">
        <f t="shared" si="4"/>
        <v>53° 52' 31,94''</v>
      </c>
      <c r="G147" t="str">
        <f t="shared" si="5"/>
        <v>8° 42' 10,87''</v>
      </c>
      <c r="H147" t="s">
        <v>852</v>
      </c>
      <c r="I147" t="s">
        <v>837</v>
      </c>
      <c r="J147" t="s">
        <v>837</v>
      </c>
      <c r="K147" t="s">
        <v>837</v>
      </c>
      <c r="L147" t="s">
        <v>837</v>
      </c>
      <c r="M147" t="s">
        <v>837</v>
      </c>
      <c r="N147"/>
      <c r="O147"/>
      <c r="P147" t="s">
        <v>838</v>
      </c>
      <c r="Q147" t="s">
        <v>1071</v>
      </c>
      <c r="R147" s="11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</row>
    <row r="148" spans="1:255" s="7" customFormat="1" ht="12.75">
      <c r="A148" t="s">
        <v>1072</v>
      </c>
      <c r="B148" t="s">
        <v>945</v>
      </c>
      <c r="C148" t="s">
        <v>919</v>
      </c>
      <c r="D148">
        <v>52.191989999999997</v>
      </c>
      <c r="E148">
        <v>8.6213800000000003</v>
      </c>
      <c r="F148" t="str">
        <f t="shared" si="4"/>
        <v>52° 11' 31,16''</v>
      </c>
      <c r="G148" t="str">
        <f t="shared" si="5"/>
        <v>8° 37' 16,97''</v>
      </c>
      <c r="H148" t="s">
        <v>836</v>
      </c>
      <c r="I148" t="s">
        <v>837</v>
      </c>
      <c r="J148" t="s">
        <v>837</v>
      </c>
      <c r="K148" t="s">
        <v>838</v>
      </c>
      <c r="L148" t="s">
        <v>837</v>
      </c>
      <c r="M148" t="s">
        <v>837</v>
      </c>
      <c r="N148"/>
      <c r="O148"/>
      <c r="P148" t="s">
        <v>838</v>
      </c>
      <c r="Q148" t="s">
        <v>1073</v>
      </c>
      <c r="R148" s="11"/>
      <c r="S148"/>
      <c r="T148"/>
      <c r="U148"/>
      <c r="V148"/>
      <c r="W148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</row>
    <row r="149" spans="1:255" s="7" customFormat="1" ht="12.75">
      <c r="A149" t="s">
        <v>1074</v>
      </c>
      <c r="B149" t="s">
        <v>945</v>
      </c>
      <c r="C149" t="s">
        <v>919</v>
      </c>
      <c r="D149">
        <v>53.208889999999997</v>
      </c>
      <c r="E149">
        <v>7.66167</v>
      </c>
      <c r="F149" t="str">
        <f t="shared" si="4"/>
        <v>53° 12' 32,00''</v>
      </c>
      <c r="G149" t="str">
        <f t="shared" si="5"/>
        <v>7° 39' 42,01''</v>
      </c>
      <c r="H149" t="s">
        <v>836</v>
      </c>
      <c r="I149" t="s">
        <v>837</v>
      </c>
      <c r="J149" t="s">
        <v>837</v>
      </c>
      <c r="K149" t="s">
        <v>837</v>
      </c>
      <c r="L149" t="s">
        <v>837</v>
      </c>
      <c r="M149" t="s">
        <v>837</v>
      </c>
      <c r="N149"/>
      <c r="O149"/>
      <c r="P149" t="s">
        <v>838</v>
      </c>
      <c r="Q149" t="s">
        <v>1075</v>
      </c>
      <c r="R149" s="10"/>
      <c r="S149"/>
      <c r="T149"/>
      <c r="U149"/>
      <c r="V149"/>
      <c r="W149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</row>
    <row r="150" spans="1:255" ht="12.75">
      <c r="A150" t="s">
        <v>765</v>
      </c>
      <c r="B150" t="s">
        <v>922</v>
      </c>
      <c r="C150" t="s">
        <v>919</v>
      </c>
      <c r="D150">
        <v>49.143689999999999</v>
      </c>
      <c r="E150">
        <v>8.4308899999999998</v>
      </c>
      <c r="F150" t="str">
        <f t="shared" si="4"/>
        <v>49° 08' 37,28''</v>
      </c>
      <c r="G150" t="str">
        <f t="shared" si="5"/>
        <v>8° 25' 51,20''</v>
      </c>
      <c r="H150"/>
      <c r="I150" t="s">
        <v>837</v>
      </c>
      <c r="J150" t="s">
        <v>837</v>
      </c>
      <c r="K150" t="s">
        <v>837</v>
      </c>
      <c r="L150" t="s">
        <v>837</v>
      </c>
      <c r="M150"/>
      <c r="N150"/>
      <c r="O150"/>
      <c r="P150"/>
      <c r="Q150"/>
      <c r="R150" s="10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</row>
    <row r="151" spans="1:255" ht="12.75">
      <c r="A151" t="s">
        <v>745</v>
      </c>
      <c r="B151" t="s">
        <v>930</v>
      </c>
      <c r="C151" t="s">
        <v>919</v>
      </c>
      <c r="D151">
        <v>50.740819999999999</v>
      </c>
      <c r="E151">
        <v>8.2792899999999996</v>
      </c>
      <c r="F151" t="str">
        <f t="shared" si="4"/>
        <v>50° 44' 26,95''</v>
      </c>
      <c r="G151" t="str">
        <f t="shared" si="5"/>
        <v>8° 16' 45,44''</v>
      </c>
      <c r="H151" t="s">
        <v>836</v>
      </c>
      <c r="I151" t="s">
        <v>837</v>
      </c>
      <c r="J151" t="s">
        <v>837</v>
      </c>
      <c r="K151" t="s">
        <v>837</v>
      </c>
      <c r="L151" t="s">
        <v>837</v>
      </c>
      <c r="M151" t="s">
        <v>837</v>
      </c>
      <c r="N151"/>
      <c r="O151"/>
      <c r="P151" t="s">
        <v>838</v>
      </c>
      <c r="Q151" t="s">
        <v>757</v>
      </c>
      <c r="R151" s="11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</row>
    <row r="152" spans="1:255" s="7" customFormat="1" ht="12.75">
      <c r="A152" t="s">
        <v>1076</v>
      </c>
      <c r="B152" t="s">
        <v>922</v>
      </c>
      <c r="C152" t="s">
        <v>919</v>
      </c>
      <c r="D152">
        <v>47.947310000000002</v>
      </c>
      <c r="E152">
        <v>8.5117999999999991</v>
      </c>
      <c r="F152" t="str">
        <f t="shared" si="4"/>
        <v>47° 56' 50,32''</v>
      </c>
      <c r="G152" t="str">
        <f t="shared" si="5"/>
        <v>8° 30' 42,48''</v>
      </c>
      <c r="H152" t="s">
        <v>836</v>
      </c>
      <c r="I152" t="s">
        <v>838</v>
      </c>
      <c r="J152" t="s">
        <v>838</v>
      </c>
      <c r="K152" t="s">
        <v>837</v>
      </c>
      <c r="L152" t="s">
        <v>837</v>
      </c>
      <c r="M152" t="s">
        <v>837</v>
      </c>
      <c r="N152"/>
      <c r="O152"/>
      <c r="P152" t="s">
        <v>838</v>
      </c>
      <c r="Q152" t="s">
        <v>1077</v>
      </c>
      <c r="R152" s="11"/>
      <c r="S152"/>
      <c r="T152"/>
      <c r="U152"/>
      <c r="V152"/>
      <c r="W15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</row>
    <row r="153" spans="1:255" ht="12.75">
      <c r="A153" t="s">
        <v>1078</v>
      </c>
      <c r="B153" t="s">
        <v>925</v>
      </c>
      <c r="C153" t="s">
        <v>919</v>
      </c>
      <c r="D153">
        <v>48.714440000000003</v>
      </c>
      <c r="E153">
        <v>10.778890000000001</v>
      </c>
      <c r="F153" t="str">
        <f t="shared" si="4"/>
        <v>48° 42' 51,98''</v>
      </c>
      <c r="G153" t="str">
        <f t="shared" si="5"/>
        <v>10° 46' 44,00''</v>
      </c>
      <c r="H153" t="s">
        <v>840</v>
      </c>
      <c r="I153" t="s">
        <v>837</v>
      </c>
      <c r="J153" t="s">
        <v>837</v>
      </c>
      <c r="K153" t="s">
        <v>837</v>
      </c>
      <c r="L153" t="s">
        <v>837</v>
      </c>
      <c r="M153" t="s">
        <v>837</v>
      </c>
      <c r="N153"/>
      <c r="O153"/>
      <c r="P153" t="s">
        <v>838</v>
      </c>
      <c r="Q153" t="s">
        <v>1079</v>
      </c>
      <c r="R153" s="10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</row>
    <row r="154" spans="1:255" s="7" customFormat="1" ht="12.75">
      <c r="A154" t="s">
        <v>1080</v>
      </c>
      <c r="B154" t="s">
        <v>918</v>
      </c>
      <c r="C154" t="s">
        <v>919</v>
      </c>
      <c r="D154">
        <v>51.666110000000003</v>
      </c>
      <c r="E154">
        <v>6.9683299999999999</v>
      </c>
      <c r="F154" t="str">
        <f t="shared" si="4"/>
        <v>51° 39' 58,00''</v>
      </c>
      <c r="G154" t="str">
        <f t="shared" si="5"/>
        <v>6° 58' 05,99''</v>
      </c>
      <c r="H154" t="s">
        <v>852</v>
      </c>
      <c r="I154" t="s">
        <v>837</v>
      </c>
      <c r="J154" t="s">
        <v>837</v>
      </c>
      <c r="K154" t="s">
        <v>837</v>
      </c>
      <c r="L154" t="s">
        <v>837</v>
      </c>
      <c r="M154" t="s">
        <v>837</v>
      </c>
      <c r="N154"/>
      <c r="O154"/>
      <c r="P154" t="s">
        <v>838</v>
      </c>
      <c r="Q154" t="s">
        <v>1081</v>
      </c>
      <c r="R154" s="10"/>
      <c r="S154"/>
      <c r="T154"/>
      <c r="U154"/>
      <c r="V154"/>
      <c r="W154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</row>
    <row r="155" spans="1:255" ht="12.75">
      <c r="A155" t="s">
        <v>623</v>
      </c>
      <c r="B155" t="s">
        <v>1082</v>
      </c>
      <c r="C155" t="s">
        <v>919</v>
      </c>
      <c r="D155">
        <v>51.07676</v>
      </c>
      <c r="E155">
        <v>13.7431</v>
      </c>
      <c r="F155" t="str">
        <f t="shared" si="4"/>
        <v>51° 04' 36,34''</v>
      </c>
      <c r="G155" t="str">
        <f t="shared" si="5"/>
        <v>13° 44' 35,16''</v>
      </c>
      <c r="H155" t="s">
        <v>864</v>
      </c>
      <c r="I155" t="s">
        <v>837</v>
      </c>
      <c r="J155" t="s">
        <v>837</v>
      </c>
      <c r="K155" t="s">
        <v>837</v>
      </c>
      <c r="L155" t="s">
        <v>837</v>
      </c>
      <c r="M155" t="s">
        <v>837</v>
      </c>
      <c r="N155"/>
      <c r="O155"/>
      <c r="P155" t="s">
        <v>838</v>
      </c>
      <c r="Q155"/>
      <c r="R155" s="11" t="s">
        <v>1087</v>
      </c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</row>
    <row r="156" spans="1:255" s="7" customFormat="1" ht="12.75">
      <c r="A156" t="s">
        <v>1083</v>
      </c>
      <c r="B156" t="s">
        <v>945</v>
      </c>
      <c r="C156" t="s">
        <v>919</v>
      </c>
      <c r="D156">
        <v>53.710549999999998</v>
      </c>
      <c r="E156">
        <v>9.3949499999999997</v>
      </c>
      <c r="F156" t="str">
        <f t="shared" si="4"/>
        <v>53° 42' 37,98''</v>
      </c>
      <c r="G156" t="str">
        <f t="shared" si="5"/>
        <v>9° 23' 41,82''</v>
      </c>
      <c r="H156" t="s">
        <v>840</v>
      </c>
      <c r="I156" t="s">
        <v>837</v>
      </c>
      <c r="J156" t="s">
        <v>837</v>
      </c>
      <c r="K156" t="s">
        <v>838</v>
      </c>
      <c r="L156" t="s">
        <v>837</v>
      </c>
      <c r="M156" t="s">
        <v>837</v>
      </c>
      <c r="N156"/>
      <c r="O156"/>
      <c r="P156" t="s">
        <v>838</v>
      </c>
      <c r="Q156" t="s">
        <v>1084</v>
      </c>
      <c r="R156" s="11"/>
      <c r="S156"/>
      <c r="T156"/>
      <c r="U156"/>
      <c r="V156"/>
      <c r="W156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</row>
    <row r="157" spans="1:255" s="7" customFormat="1" ht="12.75">
      <c r="A157" t="s">
        <v>1085</v>
      </c>
      <c r="B157" t="s">
        <v>918</v>
      </c>
      <c r="C157" t="s">
        <v>919</v>
      </c>
      <c r="D157">
        <v>51.481810000000003</v>
      </c>
      <c r="E157">
        <v>6.7831999999999999</v>
      </c>
      <c r="F157" t="str">
        <f t="shared" si="4"/>
        <v>51° 28' 54,52''</v>
      </c>
      <c r="G157" t="str">
        <f t="shared" si="5"/>
        <v>6° 46' 59,52''</v>
      </c>
      <c r="H157" t="s">
        <v>840</v>
      </c>
      <c r="I157" t="s">
        <v>837</v>
      </c>
      <c r="J157" t="s">
        <v>837</v>
      </c>
      <c r="K157" t="s">
        <v>838</v>
      </c>
      <c r="L157" t="s">
        <v>837</v>
      </c>
      <c r="M157" t="s">
        <v>837</v>
      </c>
      <c r="N157"/>
      <c r="O157"/>
      <c r="P157" t="s">
        <v>838</v>
      </c>
      <c r="Q157"/>
      <c r="R157" s="10"/>
      <c r="S157"/>
      <c r="T157"/>
      <c r="U157"/>
      <c r="V157"/>
      <c r="W157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</row>
    <row r="158" spans="1:255" s="7" customFormat="1" ht="12.75">
      <c r="A158" t="s">
        <v>1086</v>
      </c>
      <c r="B158" t="s">
        <v>918</v>
      </c>
      <c r="C158" t="s">
        <v>919</v>
      </c>
      <c r="D158">
        <v>51.233669999999996</v>
      </c>
      <c r="E158">
        <v>6.7708899999999996</v>
      </c>
      <c r="F158" t="str">
        <f t="shared" si="4"/>
        <v>51° 14' 01,21''</v>
      </c>
      <c r="G158" t="str">
        <f t="shared" si="5"/>
        <v>6° 46' 15,20''</v>
      </c>
      <c r="H158" t="s">
        <v>864</v>
      </c>
      <c r="I158" t="s">
        <v>838</v>
      </c>
      <c r="J158" t="s">
        <v>838</v>
      </c>
      <c r="K158" t="s">
        <v>838</v>
      </c>
      <c r="L158" t="s">
        <v>838</v>
      </c>
      <c r="M158" t="s">
        <v>837</v>
      </c>
      <c r="N158"/>
      <c r="O158"/>
      <c r="P158" t="s">
        <v>838</v>
      </c>
      <c r="Q158"/>
      <c r="R158" s="10"/>
      <c r="S158"/>
      <c r="T158"/>
      <c r="U158"/>
      <c r="V158"/>
      <c r="W158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</row>
    <row r="159" spans="1:255" ht="12.75">
      <c r="A159" t="s">
        <v>1482</v>
      </c>
      <c r="B159" t="s">
        <v>922</v>
      </c>
      <c r="C159" t="s">
        <v>919</v>
      </c>
      <c r="D159">
        <v>49.460030000000003</v>
      </c>
      <c r="E159">
        <v>8.9865300000000001</v>
      </c>
      <c r="F159" t="str">
        <f t="shared" si="4"/>
        <v>49° 27' 36,11''</v>
      </c>
      <c r="G159" t="str">
        <f t="shared" si="5"/>
        <v>8° 59' 11,51''</v>
      </c>
      <c r="H159" t="s">
        <v>840</v>
      </c>
      <c r="I159" t="s">
        <v>838</v>
      </c>
      <c r="J159" t="s">
        <v>838</v>
      </c>
      <c r="K159" t="s">
        <v>838</v>
      </c>
      <c r="L159" t="s">
        <v>838</v>
      </c>
      <c r="M159" t="s">
        <v>837</v>
      </c>
      <c r="N159"/>
      <c r="O159"/>
      <c r="P159" t="s">
        <v>838</v>
      </c>
      <c r="Q159"/>
      <c r="R159" s="37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</row>
    <row r="160" spans="1:255" ht="12.75">
      <c r="A160" t="s">
        <v>1482</v>
      </c>
      <c r="B160" t="s">
        <v>922</v>
      </c>
      <c r="C160" t="s">
        <v>919</v>
      </c>
      <c r="D160">
        <v>49.461759999999998</v>
      </c>
      <c r="E160">
        <v>8.9779300000000006</v>
      </c>
      <c r="F160" t="str">
        <f t="shared" si="4"/>
        <v>49° 27' 42,34''</v>
      </c>
      <c r="G160" t="str">
        <f t="shared" si="5"/>
        <v>8° 58' 40,55''</v>
      </c>
      <c r="H160" t="s">
        <v>852</v>
      </c>
      <c r="I160" t="s">
        <v>837</v>
      </c>
      <c r="J160" t="s">
        <v>837</v>
      </c>
      <c r="K160" t="s">
        <v>837</v>
      </c>
      <c r="L160" t="s">
        <v>837</v>
      </c>
      <c r="M160" t="s">
        <v>837</v>
      </c>
      <c r="N160"/>
      <c r="O160"/>
      <c r="P160" t="s">
        <v>838</v>
      </c>
      <c r="Q160"/>
      <c r="R160" s="6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</row>
    <row r="161" spans="1:255" ht="12.75">
      <c r="A161" t="s">
        <v>1088</v>
      </c>
      <c r="B161" t="s">
        <v>925</v>
      </c>
      <c r="C161" t="s">
        <v>919</v>
      </c>
      <c r="D161">
        <v>50.095239999999997</v>
      </c>
      <c r="E161">
        <v>10.79593</v>
      </c>
      <c r="F161" t="str">
        <f t="shared" si="4"/>
        <v>50° 05' 42,86''</v>
      </c>
      <c r="G161" t="str">
        <f t="shared" si="5"/>
        <v>10° 47' 45,35''</v>
      </c>
      <c r="H161" t="s">
        <v>836</v>
      </c>
      <c r="I161" t="s">
        <v>837</v>
      </c>
      <c r="J161" t="s">
        <v>837</v>
      </c>
      <c r="K161" t="s">
        <v>837</v>
      </c>
      <c r="L161" t="s">
        <v>837</v>
      </c>
      <c r="M161" t="s">
        <v>837</v>
      </c>
      <c r="N161"/>
      <c r="O161"/>
      <c r="P161" t="s">
        <v>838</v>
      </c>
      <c r="Q161" t="s">
        <v>1089</v>
      </c>
      <c r="R161" s="11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</row>
    <row r="162" spans="1:255" ht="12.75">
      <c r="A162" t="s">
        <v>1090</v>
      </c>
      <c r="B162" t="s">
        <v>947</v>
      </c>
      <c r="C162" t="s">
        <v>919</v>
      </c>
      <c r="D162">
        <v>49.281730000000003</v>
      </c>
      <c r="E162">
        <v>8.1309900000000006</v>
      </c>
      <c r="F162" t="str">
        <f t="shared" si="4"/>
        <v>49° 16' 54,23''</v>
      </c>
      <c r="G162" t="str">
        <f t="shared" si="5"/>
        <v>8° 07' 51,56''</v>
      </c>
      <c r="H162" t="s">
        <v>836</v>
      </c>
      <c r="I162" t="s">
        <v>837</v>
      </c>
      <c r="J162" t="s">
        <v>837</v>
      </c>
      <c r="K162" t="s">
        <v>838</v>
      </c>
      <c r="L162" t="s">
        <v>837</v>
      </c>
      <c r="M162" t="s">
        <v>837</v>
      </c>
      <c r="N162"/>
      <c r="O162"/>
      <c r="P162" t="s">
        <v>838</v>
      </c>
      <c r="Q162" t="s">
        <v>1091</v>
      </c>
      <c r="R162" s="11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</row>
    <row r="163" spans="1:255" ht="12.75">
      <c r="A163" t="s">
        <v>137</v>
      </c>
      <c r="B163" t="s">
        <v>930</v>
      </c>
      <c r="C163" t="s">
        <v>919</v>
      </c>
      <c r="D163">
        <v>51.212440000000001</v>
      </c>
      <c r="E163">
        <v>9.4488099999999999</v>
      </c>
      <c r="F163" t="str">
        <f t="shared" si="4"/>
        <v>51° 12' 44,78''</v>
      </c>
      <c r="G163" t="str">
        <f t="shared" si="5"/>
        <v>9° 26' 55,72''</v>
      </c>
      <c r="H163" t="s">
        <v>852</v>
      </c>
      <c r="I163" t="s">
        <v>837</v>
      </c>
      <c r="J163" t="s">
        <v>837</v>
      </c>
      <c r="K163" t="s">
        <v>837</v>
      </c>
      <c r="L163" t="s">
        <v>838</v>
      </c>
      <c r="M163" t="s">
        <v>837</v>
      </c>
      <c r="N163"/>
      <c r="O163"/>
      <c r="P163" t="s">
        <v>838</v>
      </c>
      <c r="Q163" t="s">
        <v>1380</v>
      </c>
      <c r="R163" s="10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</row>
    <row r="164" spans="1:255" ht="12.75">
      <c r="A164" t="s">
        <v>1092</v>
      </c>
      <c r="B164" t="s">
        <v>922</v>
      </c>
      <c r="C164" t="s">
        <v>919</v>
      </c>
      <c r="D164">
        <v>48.280529999999999</v>
      </c>
      <c r="E164">
        <v>9.7357099999999992</v>
      </c>
      <c r="F164" t="str">
        <f t="shared" si="4"/>
        <v>48° 16' 49,91''</v>
      </c>
      <c r="G164" t="str">
        <f t="shared" si="5"/>
        <v>9° 44' 08,56''</v>
      </c>
      <c r="H164" t="s">
        <v>836</v>
      </c>
      <c r="I164" t="s">
        <v>837</v>
      </c>
      <c r="J164" t="s">
        <v>837</v>
      </c>
      <c r="K164" t="s">
        <v>837</v>
      </c>
      <c r="L164" t="s">
        <v>838</v>
      </c>
      <c r="M164" t="s">
        <v>837</v>
      </c>
      <c r="N164"/>
      <c r="O164"/>
      <c r="P164" t="s">
        <v>838</v>
      </c>
      <c r="Q164"/>
      <c r="R164" s="10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</row>
    <row r="165" spans="1:255" s="6" customFormat="1" ht="12.75">
      <c r="A165" t="s">
        <v>1093</v>
      </c>
      <c r="B165" t="s">
        <v>925</v>
      </c>
      <c r="C165" t="s">
        <v>919</v>
      </c>
      <c r="D165">
        <v>48.883699999999997</v>
      </c>
      <c r="E165">
        <v>11.19905</v>
      </c>
      <c r="F165" t="str">
        <f t="shared" si="4"/>
        <v>48° 53' 01,32''</v>
      </c>
      <c r="G165" t="str">
        <f t="shared" si="5"/>
        <v>11° 11' 56,58''</v>
      </c>
      <c r="H165" t="s">
        <v>852</v>
      </c>
      <c r="I165" t="s">
        <v>837</v>
      </c>
      <c r="J165" t="s">
        <v>837</v>
      </c>
      <c r="K165" t="s">
        <v>838</v>
      </c>
      <c r="L165" t="s">
        <v>837</v>
      </c>
      <c r="M165" t="s">
        <v>837</v>
      </c>
      <c r="N165"/>
      <c r="O165"/>
      <c r="P165" t="s">
        <v>838</v>
      </c>
      <c r="Q165" t="s">
        <v>1094</v>
      </c>
      <c r="R165" s="11"/>
      <c r="S165"/>
      <c r="T165"/>
      <c r="U165"/>
      <c r="V165"/>
      <c r="W165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</row>
    <row r="166" spans="1:255" ht="12.75">
      <c r="A166" t="s">
        <v>1095</v>
      </c>
      <c r="B166" t="s">
        <v>945</v>
      </c>
      <c r="C166" t="s">
        <v>919</v>
      </c>
      <c r="D166">
        <v>51.824620000000003</v>
      </c>
      <c r="E166">
        <v>9.8634799999999991</v>
      </c>
      <c r="F166" t="str">
        <f t="shared" si="4"/>
        <v>51° 49' 28,63''</v>
      </c>
      <c r="G166" t="str">
        <f t="shared" si="5"/>
        <v>9° 51' 48,53''</v>
      </c>
      <c r="H166" t="s">
        <v>836</v>
      </c>
      <c r="I166" t="s">
        <v>837</v>
      </c>
      <c r="J166" t="s">
        <v>837</v>
      </c>
      <c r="K166" t="s">
        <v>838</v>
      </c>
      <c r="L166" t="s">
        <v>837</v>
      </c>
      <c r="M166" t="s">
        <v>837</v>
      </c>
      <c r="N166"/>
      <c r="O166"/>
      <c r="P166" t="s">
        <v>838</v>
      </c>
      <c r="Q166" t="s">
        <v>1096</v>
      </c>
      <c r="R166" s="11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</row>
    <row r="167" spans="1:255" ht="12.75">
      <c r="A167" t="s">
        <v>1097</v>
      </c>
      <c r="B167" t="s">
        <v>922</v>
      </c>
      <c r="C167" t="s">
        <v>919</v>
      </c>
      <c r="D167">
        <v>47.949199999999998</v>
      </c>
      <c r="E167">
        <v>8.25535</v>
      </c>
      <c r="F167" t="str">
        <f t="shared" si="4"/>
        <v>47° 56' 57,12''</v>
      </c>
      <c r="G167" t="str">
        <f t="shared" si="5"/>
        <v>8° 15' 19,26''</v>
      </c>
      <c r="H167" t="s">
        <v>852</v>
      </c>
      <c r="I167" t="s">
        <v>837</v>
      </c>
      <c r="J167" t="s">
        <v>837</v>
      </c>
      <c r="K167" t="s">
        <v>837</v>
      </c>
      <c r="L167" t="s">
        <v>837</v>
      </c>
      <c r="M167" t="s">
        <v>837</v>
      </c>
      <c r="N167"/>
      <c r="O167"/>
      <c r="P167" t="s">
        <v>838</v>
      </c>
      <c r="Q167" t="s">
        <v>1098</v>
      </c>
      <c r="R167" s="10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</row>
    <row r="168" spans="1:255" s="7" customFormat="1" ht="12.75">
      <c r="A168" t="s">
        <v>136</v>
      </c>
      <c r="B168" t="s">
        <v>1266</v>
      </c>
      <c r="C168" t="s">
        <v>919</v>
      </c>
      <c r="D168">
        <v>51.5212</v>
      </c>
      <c r="E168">
        <v>11.547470000000001</v>
      </c>
      <c r="F168" t="str">
        <f t="shared" si="4"/>
        <v>51° 31' 16,32''</v>
      </c>
      <c r="G168" t="str">
        <f t="shared" si="5"/>
        <v>11° 32' 50,89''</v>
      </c>
      <c r="H168" t="s">
        <v>840</v>
      </c>
      <c r="I168" t="s">
        <v>838</v>
      </c>
      <c r="J168" t="s">
        <v>838</v>
      </c>
      <c r="K168" t="s">
        <v>838</v>
      </c>
      <c r="L168" t="s">
        <v>838</v>
      </c>
      <c r="M168" t="s">
        <v>837</v>
      </c>
      <c r="N168"/>
      <c r="O168"/>
      <c r="P168" t="s">
        <v>838</v>
      </c>
      <c r="Q168"/>
      <c r="R168" s="10"/>
      <c r="S168"/>
      <c r="T168"/>
      <c r="U168"/>
      <c r="V168"/>
      <c r="W168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</row>
    <row r="169" spans="1:255" ht="12.75">
      <c r="A169" t="s">
        <v>1099</v>
      </c>
      <c r="B169" t="s">
        <v>945</v>
      </c>
      <c r="C169" t="s">
        <v>919</v>
      </c>
      <c r="D169">
        <v>53.363300000000002</v>
      </c>
      <c r="E169">
        <v>7.2080799999999998</v>
      </c>
      <c r="F169" t="str">
        <f t="shared" si="4"/>
        <v>53° 21' 47,88''</v>
      </c>
      <c r="G169" t="str">
        <f t="shared" si="5"/>
        <v>7° 12' 29,09''</v>
      </c>
      <c r="H169" t="s">
        <v>852</v>
      </c>
      <c r="I169" t="s">
        <v>837</v>
      </c>
      <c r="J169" t="s">
        <v>837</v>
      </c>
      <c r="K169" t="s">
        <v>837</v>
      </c>
      <c r="L169" t="s">
        <v>837</v>
      </c>
      <c r="M169" t="s">
        <v>837</v>
      </c>
      <c r="N169"/>
      <c r="O169"/>
      <c r="P169" t="s">
        <v>838</v>
      </c>
      <c r="Q169" t="s">
        <v>1100</v>
      </c>
      <c r="R169" s="11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</row>
    <row r="170" spans="1:255" ht="12.75">
      <c r="A170" t="s">
        <v>1101</v>
      </c>
      <c r="B170" t="s">
        <v>918</v>
      </c>
      <c r="C170" t="s">
        <v>919</v>
      </c>
      <c r="D170">
        <v>51.838999999999999</v>
      </c>
      <c r="E170">
        <v>6.22</v>
      </c>
      <c r="F170" t="str">
        <f t="shared" si="4"/>
        <v>51° 50' 20,40''</v>
      </c>
      <c r="G170" t="str">
        <f t="shared" si="5"/>
        <v>6° 13' 12,00''</v>
      </c>
      <c r="H170" t="s">
        <v>836</v>
      </c>
      <c r="I170" t="s">
        <v>837</v>
      </c>
      <c r="J170" t="s">
        <v>837</v>
      </c>
      <c r="K170" t="s">
        <v>837</v>
      </c>
      <c r="L170" t="s">
        <v>837</v>
      </c>
      <c r="M170" t="s">
        <v>837</v>
      </c>
      <c r="N170"/>
      <c r="O170"/>
      <c r="P170" t="s">
        <v>838</v>
      </c>
      <c r="Q170" t="s">
        <v>1102</v>
      </c>
      <c r="R170" s="11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</row>
    <row r="171" spans="1:255" s="7" customFormat="1" ht="12.75">
      <c r="A171" t="s">
        <v>1103</v>
      </c>
      <c r="B171" t="s">
        <v>947</v>
      </c>
      <c r="C171" t="s">
        <v>919</v>
      </c>
      <c r="D171">
        <v>49.984279999999998</v>
      </c>
      <c r="E171">
        <v>7.1200099999999997</v>
      </c>
      <c r="F171" t="str">
        <f t="shared" si="4"/>
        <v>49° 59' 03,41''</v>
      </c>
      <c r="G171" t="str">
        <f t="shared" si="5"/>
        <v>7° 07' 12,04''</v>
      </c>
      <c r="H171" t="s">
        <v>836</v>
      </c>
      <c r="I171" t="s">
        <v>837</v>
      </c>
      <c r="J171" t="s">
        <v>837</v>
      </c>
      <c r="K171" t="s">
        <v>838</v>
      </c>
      <c r="L171" t="s">
        <v>837</v>
      </c>
      <c r="M171" t="s">
        <v>837</v>
      </c>
      <c r="N171"/>
      <c r="O171"/>
      <c r="P171" t="s">
        <v>838</v>
      </c>
      <c r="Q171" t="s">
        <v>1104</v>
      </c>
      <c r="R171" s="10"/>
      <c r="S171"/>
      <c r="T171"/>
      <c r="U171"/>
      <c r="V171"/>
      <c r="W171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</row>
    <row r="172" spans="1:255" ht="12.75">
      <c r="A172" t="s">
        <v>1105</v>
      </c>
      <c r="B172" t="s">
        <v>922</v>
      </c>
      <c r="C172" t="s">
        <v>919</v>
      </c>
      <c r="D172">
        <v>49.136220000000002</v>
      </c>
      <c r="E172">
        <v>8.9114500000000003</v>
      </c>
      <c r="F172" t="str">
        <f t="shared" si="4"/>
        <v>49° 08' 10,39''</v>
      </c>
      <c r="G172" t="str">
        <f t="shared" si="5"/>
        <v>8° 54' 41,22''</v>
      </c>
      <c r="H172" t="s">
        <v>840</v>
      </c>
      <c r="I172" t="s">
        <v>838</v>
      </c>
      <c r="J172" t="s">
        <v>838</v>
      </c>
      <c r="K172" t="s">
        <v>838</v>
      </c>
      <c r="L172" t="s">
        <v>837</v>
      </c>
      <c r="M172" t="s">
        <v>837</v>
      </c>
      <c r="N172"/>
      <c r="O172"/>
      <c r="P172" t="s">
        <v>838</v>
      </c>
      <c r="Q172" t="s">
        <v>1106</v>
      </c>
      <c r="R172" s="10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</row>
    <row r="173" spans="1:255" ht="12.75">
      <c r="A173" t="s">
        <v>1107</v>
      </c>
      <c r="B173" t="s">
        <v>925</v>
      </c>
      <c r="C173" t="s">
        <v>919</v>
      </c>
      <c r="D173">
        <v>49.86083</v>
      </c>
      <c r="E173">
        <v>10.175560000000001</v>
      </c>
      <c r="F173" t="str">
        <f t="shared" si="4"/>
        <v>49° 51' 38,99''</v>
      </c>
      <c r="G173" t="str">
        <f t="shared" si="5"/>
        <v>10° 10' 32,02''</v>
      </c>
      <c r="H173" t="s">
        <v>836</v>
      </c>
      <c r="I173" t="s">
        <v>837</v>
      </c>
      <c r="J173" t="s">
        <v>837</v>
      </c>
      <c r="K173" t="s">
        <v>837</v>
      </c>
      <c r="L173" t="s">
        <v>837</v>
      </c>
      <c r="M173" t="s">
        <v>837</v>
      </c>
      <c r="N173"/>
      <c r="O173"/>
      <c r="P173" t="s">
        <v>838</v>
      </c>
      <c r="Q173"/>
      <c r="R173" s="11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</row>
    <row r="174" spans="1:255" ht="12.75">
      <c r="A174" t="s">
        <v>624</v>
      </c>
      <c r="B174" t="s">
        <v>930</v>
      </c>
      <c r="C174" t="s">
        <v>919</v>
      </c>
      <c r="D174">
        <v>51.182899999999997</v>
      </c>
      <c r="E174">
        <v>10.06719</v>
      </c>
      <c r="F174" t="str">
        <f t="shared" si="4"/>
        <v>51° 10' 58,44''</v>
      </c>
      <c r="G174" t="str">
        <f t="shared" si="5"/>
        <v>10° 04' 01,88''</v>
      </c>
      <c r="H174" t="s">
        <v>852</v>
      </c>
      <c r="I174" t="s">
        <v>837</v>
      </c>
      <c r="J174" t="s">
        <v>837</v>
      </c>
      <c r="K174" t="s">
        <v>837</v>
      </c>
      <c r="L174" t="s">
        <v>837</v>
      </c>
      <c r="M174" t="s">
        <v>837</v>
      </c>
      <c r="N174"/>
      <c r="O174"/>
      <c r="P174" t="s">
        <v>838</v>
      </c>
      <c r="Q174" t="s">
        <v>1108</v>
      </c>
      <c r="R174" s="11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</row>
    <row r="175" spans="1:255" s="7" customFormat="1" ht="12.75">
      <c r="A175" t="s">
        <v>1109</v>
      </c>
      <c r="B175" t="s">
        <v>922</v>
      </c>
      <c r="C175" t="s">
        <v>919</v>
      </c>
      <c r="D175">
        <v>48.741109999999999</v>
      </c>
      <c r="E175">
        <v>9.3214500000000005</v>
      </c>
      <c r="F175" t="str">
        <f t="shared" si="4"/>
        <v>48° 44' 28,00''</v>
      </c>
      <c r="G175" t="str">
        <f t="shared" si="5"/>
        <v>9° 19' 17,22''</v>
      </c>
      <c r="H175" t="s">
        <v>840</v>
      </c>
      <c r="I175" t="s">
        <v>838</v>
      </c>
      <c r="J175" t="s">
        <v>838</v>
      </c>
      <c r="K175" t="s">
        <v>838</v>
      </c>
      <c r="L175" t="s">
        <v>838</v>
      </c>
      <c r="M175" t="s">
        <v>837</v>
      </c>
      <c r="N175"/>
      <c r="O175"/>
      <c r="P175" t="s">
        <v>838</v>
      </c>
      <c r="Q175" t="s">
        <v>1110</v>
      </c>
      <c r="R175" s="10" t="s">
        <v>1116</v>
      </c>
      <c r="S175"/>
      <c r="T175"/>
      <c r="U175"/>
      <c r="V175"/>
      <c r="W175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</row>
    <row r="176" spans="1:255" s="7" customFormat="1" ht="12.75">
      <c r="A176" t="s">
        <v>1111</v>
      </c>
      <c r="B176" t="s">
        <v>922</v>
      </c>
      <c r="C176" t="s">
        <v>919</v>
      </c>
      <c r="D176">
        <v>48.935899999999997</v>
      </c>
      <c r="E176">
        <v>8.4174100000000003</v>
      </c>
      <c r="F176" t="str">
        <f t="shared" si="4"/>
        <v>48° 56' 09,24''</v>
      </c>
      <c r="G176" t="str">
        <f t="shared" si="5"/>
        <v>8° 25' 02,68''</v>
      </c>
      <c r="H176" t="s">
        <v>836</v>
      </c>
      <c r="I176" t="s">
        <v>837</v>
      </c>
      <c r="J176" t="s">
        <v>837</v>
      </c>
      <c r="K176" t="s">
        <v>837</v>
      </c>
      <c r="L176" t="s">
        <v>837</v>
      </c>
      <c r="M176" t="s">
        <v>838</v>
      </c>
      <c r="N176"/>
      <c r="O176"/>
      <c r="P176"/>
      <c r="Q176"/>
      <c r="R176" s="10"/>
      <c r="S176"/>
      <c r="T176"/>
      <c r="U176"/>
      <c r="V176"/>
      <c r="W176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</row>
    <row r="177" spans="1:255" s="7" customFormat="1" ht="12.75">
      <c r="A177" t="s">
        <v>1112</v>
      </c>
      <c r="B177" t="s">
        <v>922</v>
      </c>
      <c r="C177" t="s">
        <v>919</v>
      </c>
      <c r="D177">
        <v>48.670439999999999</v>
      </c>
      <c r="E177">
        <v>9.2112499999999997</v>
      </c>
      <c r="F177" t="str">
        <f t="shared" si="4"/>
        <v>48° 40' 13,58''</v>
      </c>
      <c r="G177" t="str">
        <f t="shared" si="5"/>
        <v>9° 12' 40,50''</v>
      </c>
      <c r="H177" t="s">
        <v>836</v>
      </c>
      <c r="I177" t="s">
        <v>837</v>
      </c>
      <c r="J177" t="s">
        <v>837</v>
      </c>
      <c r="K177" t="s">
        <v>837</v>
      </c>
      <c r="L177" t="s">
        <v>837</v>
      </c>
      <c r="M177" t="s">
        <v>838</v>
      </c>
      <c r="N177" t="s">
        <v>1113</v>
      </c>
      <c r="O177"/>
      <c r="P177" t="s">
        <v>837</v>
      </c>
      <c r="Q177"/>
      <c r="R177" s="11"/>
      <c r="S177"/>
      <c r="T177"/>
      <c r="U177"/>
      <c r="V177"/>
      <c r="W177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</row>
    <row r="178" spans="1:255" ht="12.75">
      <c r="A178" t="s">
        <v>1114</v>
      </c>
      <c r="B178" t="s">
        <v>925</v>
      </c>
      <c r="C178" t="s">
        <v>919</v>
      </c>
      <c r="D178">
        <v>49.720759999999999</v>
      </c>
      <c r="E178">
        <v>11.049480000000001</v>
      </c>
      <c r="F178" t="str">
        <f t="shared" si="4"/>
        <v>49° 43' 14,74''</v>
      </c>
      <c r="G178" t="str">
        <f t="shared" si="5"/>
        <v>11° 02' 58,13''</v>
      </c>
      <c r="H178" t="s">
        <v>836</v>
      </c>
      <c r="I178" t="s">
        <v>837</v>
      </c>
      <c r="J178" t="s">
        <v>838</v>
      </c>
      <c r="K178" t="s">
        <v>837</v>
      </c>
      <c r="L178" t="s">
        <v>838</v>
      </c>
      <c r="M178" t="s">
        <v>837</v>
      </c>
      <c r="N178"/>
      <c r="O178"/>
      <c r="P178" t="s">
        <v>838</v>
      </c>
      <c r="Q178" t="s">
        <v>1115</v>
      </c>
      <c r="R178" s="11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</row>
    <row r="179" spans="1:255" ht="12.75">
      <c r="A179" t="s">
        <v>135</v>
      </c>
      <c r="B179" t="s">
        <v>930</v>
      </c>
      <c r="C179" t="s">
        <v>919</v>
      </c>
      <c r="D179">
        <v>51.056480000000001</v>
      </c>
      <c r="E179">
        <v>8.8021399999999996</v>
      </c>
      <c r="F179" t="str">
        <f t="shared" si="4"/>
        <v>51° 03' 23,33''</v>
      </c>
      <c r="G179" t="str">
        <f t="shared" si="5"/>
        <v>8° 48' 07,70''</v>
      </c>
      <c r="H179" t="s">
        <v>836</v>
      </c>
      <c r="I179" t="s">
        <v>837</v>
      </c>
      <c r="J179" t="s">
        <v>837</v>
      </c>
      <c r="K179" t="s">
        <v>837</v>
      </c>
      <c r="L179" t="s">
        <v>838</v>
      </c>
      <c r="M179" t="s">
        <v>837</v>
      </c>
      <c r="N179"/>
      <c r="O179"/>
      <c r="P179"/>
      <c r="Q179" t="s">
        <v>1311</v>
      </c>
      <c r="R179" s="10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</row>
    <row r="180" spans="1:255" ht="12.75">
      <c r="A180" t="s">
        <v>1117</v>
      </c>
      <c r="B180" t="s">
        <v>922</v>
      </c>
      <c r="C180" t="s">
        <v>919</v>
      </c>
      <c r="D180">
        <v>47.999160000000003</v>
      </c>
      <c r="E180">
        <v>7.8255499999999998</v>
      </c>
      <c r="F180" t="str">
        <f t="shared" si="4"/>
        <v>47° 59' 56,98''</v>
      </c>
      <c r="G180" t="str">
        <f t="shared" si="5"/>
        <v>7° 49' 31,98''</v>
      </c>
      <c r="H180" t="s">
        <v>852</v>
      </c>
      <c r="I180" t="s">
        <v>837</v>
      </c>
      <c r="J180" t="s">
        <v>837</v>
      </c>
      <c r="K180" t="s">
        <v>837</v>
      </c>
      <c r="L180" t="s">
        <v>837</v>
      </c>
      <c r="M180" t="s">
        <v>837</v>
      </c>
      <c r="N180"/>
      <c r="O180"/>
      <c r="P180" t="s">
        <v>837</v>
      </c>
      <c r="Q180" t="s">
        <v>1152</v>
      </c>
      <c r="R180" s="10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</row>
    <row r="181" spans="1:255" ht="12.75">
      <c r="A181" t="s">
        <v>1153</v>
      </c>
      <c r="B181" t="s">
        <v>925</v>
      </c>
      <c r="C181" t="s">
        <v>919</v>
      </c>
      <c r="D181">
        <v>47.84055</v>
      </c>
      <c r="E181">
        <v>12.98493</v>
      </c>
      <c r="F181" t="str">
        <f t="shared" si="4"/>
        <v>47° 50' 25,98''</v>
      </c>
      <c r="G181" t="str">
        <f t="shared" si="5"/>
        <v>12° 59' 05,75''</v>
      </c>
      <c r="H181" t="s">
        <v>840</v>
      </c>
      <c r="I181" t="s">
        <v>838</v>
      </c>
      <c r="J181" t="s">
        <v>838</v>
      </c>
      <c r="K181" t="s">
        <v>838</v>
      </c>
      <c r="L181" t="s">
        <v>837</v>
      </c>
      <c r="M181" t="s">
        <v>837</v>
      </c>
      <c r="N181"/>
      <c r="O181"/>
      <c r="P181" t="s">
        <v>838</v>
      </c>
      <c r="Q181" t="s">
        <v>1154</v>
      </c>
      <c r="R181" s="11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</row>
    <row r="182" spans="1:255" ht="12.75">
      <c r="A182" t="s">
        <v>758</v>
      </c>
      <c r="B182" t="s">
        <v>922</v>
      </c>
      <c r="C182" t="s">
        <v>919</v>
      </c>
      <c r="D182">
        <v>49.740290000000002</v>
      </c>
      <c r="E182">
        <v>9.3196200000000005</v>
      </c>
      <c r="F182" t="str">
        <f t="shared" si="4"/>
        <v>49° 44' 25,04''</v>
      </c>
      <c r="G182" t="str">
        <f t="shared" si="5"/>
        <v>9° 19' 10,63''</v>
      </c>
      <c r="H182" t="s">
        <v>852</v>
      </c>
      <c r="I182" t="s">
        <v>837</v>
      </c>
      <c r="J182" t="s">
        <v>837</v>
      </c>
      <c r="K182" t="s">
        <v>837</v>
      </c>
      <c r="L182" t="s">
        <v>837</v>
      </c>
      <c r="M182" t="s">
        <v>837</v>
      </c>
      <c r="N182"/>
      <c r="O182"/>
      <c r="P182" t="s">
        <v>838</v>
      </c>
      <c r="Q182" t="s">
        <v>759</v>
      </c>
      <c r="R182" s="11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</row>
    <row r="183" spans="1:255" ht="12.75">
      <c r="A183" t="s">
        <v>134</v>
      </c>
      <c r="B183" t="s">
        <v>925</v>
      </c>
      <c r="C183" t="s">
        <v>919</v>
      </c>
      <c r="D183">
        <v>48.801020000000001</v>
      </c>
      <c r="E183">
        <v>13.54102</v>
      </c>
      <c r="F183" t="str">
        <f t="shared" si="4"/>
        <v>48° 48' 03,67''</v>
      </c>
      <c r="G183" t="str">
        <f t="shared" si="5"/>
        <v>13° 32' 27,67''</v>
      </c>
      <c r="H183" t="s">
        <v>852</v>
      </c>
      <c r="I183" t="s">
        <v>837</v>
      </c>
      <c r="J183" t="s">
        <v>837</v>
      </c>
      <c r="K183" t="s">
        <v>837</v>
      </c>
      <c r="L183" t="s">
        <v>837</v>
      </c>
      <c r="M183" t="s">
        <v>837</v>
      </c>
      <c r="N183"/>
      <c r="O183"/>
      <c r="P183"/>
      <c r="Q183" t="s">
        <v>1312</v>
      </c>
      <c r="R183" s="10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</row>
    <row r="184" spans="1:255" ht="12.75">
      <c r="A184" t="s">
        <v>1155</v>
      </c>
      <c r="B184" t="s">
        <v>922</v>
      </c>
      <c r="C184" t="s">
        <v>919</v>
      </c>
      <c r="D184">
        <v>47.647500000000001</v>
      </c>
      <c r="E184">
        <v>9.5052800000000008</v>
      </c>
      <c r="F184" t="str">
        <f t="shared" si="4"/>
        <v>47° 38' 51,00''</v>
      </c>
      <c r="G184" t="str">
        <f t="shared" si="5"/>
        <v>9° 30' 19,01''</v>
      </c>
      <c r="H184" t="s">
        <v>852</v>
      </c>
      <c r="I184" t="s">
        <v>837</v>
      </c>
      <c r="J184" t="s">
        <v>837</v>
      </c>
      <c r="K184" t="s">
        <v>838</v>
      </c>
      <c r="L184" t="s">
        <v>837</v>
      </c>
      <c r="M184" t="s">
        <v>837</v>
      </c>
      <c r="N184"/>
      <c r="O184"/>
      <c r="P184" t="s">
        <v>838</v>
      </c>
      <c r="Q184" t="s">
        <v>1156</v>
      </c>
      <c r="R184" s="10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</row>
    <row r="185" spans="1:255" ht="12.75">
      <c r="A185" t="s">
        <v>133</v>
      </c>
      <c r="B185" t="s">
        <v>930</v>
      </c>
      <c r="C185" t="s">
        <v>919</v>
      </c>
      <c r="D185">
        <v>51.131010000000003</v>
      </c>
      <c r="E185">
        <v>9.2692499999999995</v>
      </c>
      <c r="F185" t="str">
        <f t="shared" si="4"/>
        <v>51° 07' 51,64''</v>
      </c>
      <c r="G185" t="str">
        <f t="shared" si="5"/>
        <v>9° 16' 09,30''</v>
      </c>
      <c r="H185" t="s">
        <v>852</v>
      </c>
      <c r="I185" t="s">
        <v>837</v>
      </c>
      <c r="J185" t="s">
        <v>837</v>
      </c>
      <c r="K185" t="s">
        <v>837</v>
      </c>
      <c r="L185" t="s">
        <v>837</v>
      </c>
      <c r="M185" t="s">
        <v>837</v>
      </c>
      <c r="N185"/>
      <c r="O185"/>
      <c r="P185" t="s">
        <v>838</v>
      </c>
      <c r="Q185" t="s">
        <v>1313</v>
      </c>
      <c r="R185" s="11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</row>
    <row r="186" spans="1:255" ht="12.75">
      <c r="A186" t="s">
        <v>1157</v>
      </c>
      <c r="B186" t="s">
        <v>930</v>
      </c>
      <c r="C186" t="s">
        <v>919</v>
      </c>
      <c r="D186">
        <v>50.556989999999999</v>
      </c>
      <c r="E186">
        <v>9.6659199999999998</v>
      </c>
      <c r="F186" t="str">
        <f t="shared" si="4"/>
        <v>50° 33' 25,16''</v>
      </c>
      <c r="G186" t="str">
        <f t="shared" si="5"/>
        <v>9° 39' 57,31''</v>
      </c>
      <c r="H186" t="s">
        <v>836</v>
      </c>
      <c r="I186" t="s">
        <v>837</v>
      </c>
      <c r="J186" t="s">
        <v>837</v>
      </c>
      <c r="K186" t="s">
        <v>837</v>
      </c>
      <c r="L186" t="s">
        <v>837</v>
      </c>
      <c r="M186" t="s">
        <v>837</v>
      </c>
      <c r="N186"/>
      <c r="O186"/>
      <c r="P186" t="s">
        <v>838</v>
      </c>
      <c r="Q186" t="s">
        <v>1158</v>
      </c>
      <c r="R186" s="11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</row>
    <row r="187" spans="1:255" s="7" customFormat="1" ht="12.75">
      <c r="A187" t="s">
        <v>1159</v>
      </c>
      <c r="B187" t="s">
        <v>1069</v>
      </c>
      <c r="C187" t="s">
        <v>919</v>
      </c>
      <c r="D187">
        <v>53.194319999999998</v>
      </c>
      <c r="E187">
        <v>13.150040000000001</v>
      </c>
      <c r="F187" t="str">
        <f t="shared" si="4"/>
        <v>53° 11' 39,55''</v>
      </c>
      <c r="G187" t="str">
        <f t="shared" si="5"/>
        <v>13° 09' 00,14''</v>
      </c>
      <c r="H187" t="s">
        <v>852</v>
      </c>
      <c r="I187" t="s">
        <v>837</v>
      </c>
      <c r="J187" t="s">
        <v>837</v>
      </c>
      <c r="K187" t="s">
        <v>837</v>
      </c>
      <c r="L187" t="s">
        <v>837</v>
      </c>
      <c r="M187" t="s">
        <v>837</v>
      </c>
      <c r="N187"/>
      <c r="O187"/>
      <c r="P187" t="s">
        <v>838</v>
      </c>
      <c r="Q187"/>
      <c r="R187" s="10"/>
      <c r="S187"/>
      <c r="T187"/>
      <c r="U187"/>
      <c r="V187"/>
      <c r="W187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</row>
    <row r="188" spans="1:255" ht="12.75">
      <c r="A188" t="s">
        <v>1160</v>
      </c>
      <c r="B188" t="s">
        <v>925</v>
      </c>
      <c r="C188" t="s">
        <v>919</v>
      </c>
      <c r="D188">
        <v>47.581859999999999</v>
      </c>
      <c r="E188">
        <v>10.700799999999999</v>
      </c>
      <c r="F188" t="str">
        <f t="shared" si="4"/>
        <v>47° 34' 54,70''</v>
      </c>
      <c r="G188" t="str">
        <f t="shared" si="5"/>
        <v>10° 42' 02,88''</v>
      </c>
      <c r="H188" t="s">
        <v>852</v>
      </c>
      <c r="I188" t="s">
        <v>837</v>
      </c>
      <c r="J188" t="s">
        <v>837</v>
      </c>
      <c r="K188" t="s">
        <v>837</v>
      </c>
      <c r="L188" t="s">
        <v>837</v>
      </c>
      <c r="M188" t="s">
        <v>837</v>
      </c>
      <c r="N188"/>
      <c r="O188"/>
      <c r="P188" t="s">
        <v>838</v>
      </c>
      <c r="Q188" t="s">
        <v>1161</v>
      </c>
      <c r="R188" s="10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</row>
    <row r="189" spans="1:255" ht="12.75">
      <c r="A189" t="s">
        <v>1162</v>
      </c>
      <c r="B189" t="s">
        <v>925</v>
      </c>
      <c r="C189" t="s">
        <v>919</v>
      </c>
      <c r="D189">
        <v>47.504300000000001</v>
      </c>
      <c r="E189">
        <v>11.1059</v>
      </c>
      <c r="F189" t="str">
        <f t="shared" si="4"/>
        <v>47° 30' 15,48''</v>
      </c>
      <c r="G189" t="str">
        <f t="shared" si="5"/>
        <v>11° 06' 21,24''</v>
      </c>
      <c r="H189" t="s">
        <v>864</v>
      </c>
      <c r="I189" t="s">
        <v>837</v>
      </c>
      <c r="J189" t="s">
        <v>837</v>
      </c>
      <c r="K189" t="s">
        <v>837</v>
      </c>
      <c r="L189" t="s">
        <v>837</v>
      </c>
      <c r="M189" t="s">
        <v>837</v>
      </c>
      <c r="N189"/>
      <c r="O189"/>
      <c r="P189" t="s">
        <v>837</v>
      </c>
      <c r="Q189" t="s">
        <v>1163</v>
      </c>
      <c r="R189" s="11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</row>
    <row r="190" spans="1:255" ht="12.75">
      <c r="A190" t="s">
        <v>1164</v>
      </c>
      <c r="B190" t="s">
        <v>947</v>
      </c>
      <c r="C190" t="s">
        <v>919</v>
      </c>
      <c r="D190">
        <v>49.962000000000003</v>
      </c>
      <c r="E190">
        <v>8.0120000000000005</v>
      </c>
      <c r="F190" t="str">
        <f t="shared" si="4"/>
        <v>49° 57' 43,20''</v>
      </c>
      <c r="G190" t="str">
        <f t="shared" si="5"/>
        <v>8° 00' 43,20''</v>
      </c>
      <c r="H190" t="s">
        <v>836</v>
      </c>
      <c r="I190" t="s">
        <v>837</v>
      </c>
      <c r="J190" t="s">
        <v>837</v>
      </c>
      <c r="K190" t="s">
        <v>837</v>
      </c>
      <c r="L190" t="s">
        <v>837</v>
      </c>
      <c r="M190" t="s">
        <v>837</v>
      </c>
      <c r="N190"/>
      <c r="O190"/>
      <c r="P190" t="s">
        <v>838</v>
      </c>
      <c r="Q190" t="s">
        <v>1165</v>
      </c>
      <c r="R190" s="11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</row>
    <row r="191" spans="1:255" ht="12.75">
      <c r="A191" t="s">
        <v>770</v>
      </c>
      <c r="B191" t="s">
        <v>918</v>
      </c>
      <c r="C191" t="s">
        <v>919</v>
      </c>
      <c r="D191">
        <v>51.500839999999997</v>
      </c>
      <c r="E191">
        <v>7.0630499999999996</v>
      </c>
      <c r="F191" t="str">
        <f t="shared" si="4"/>
        <v>51° 30' 03,02''</v>
      </c>
      <c r="G191" t="str">
        <f t="shared" si="5"/>
        <v>7° 03' 46,98''</v>
      </c>
      <c r="H191" t="s">
        <v>852</v>
      </c>
      <c r="I191" t="s">
        <v>837</v>
      </c>
      <c r="J191" t="s">
        <v>837</v>
      </c>
      <c r="K191" t="s">
        <v>837</v>
      </c>
      <c r="L191" t="s">
        <v>837</v>
      </c>
      <c r="M191" t="s">
        <v>837</v>
      </c>
      <c r="N191"/>
      <c r="O191"/>
      <c r="P191" t="s">
        <v>838</v>
      </c>
      <c r="Q191"/>
      <c r="R191" s="10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</row>
    <row r="192" spans="1:255" ht="12.75">
      <c r="A192" t="s">
        <v>760</v>
      </c>
      <c r="B192" t="s">
        <v>922</v>
      </c>
      <c r="C192" t="s">
        <v>919</v>
      </c>
      <c r="D192">
        <v>48.759030000000003</v>
      </c>
      <c r="E192">
        <v>8.3389699999999998</v>
      </c>
      <c r="F192" t="str">
        <f t="shared" si="4"/>
        <v>48° 45' 32,51''</v>
      </c>
      <c r="G192" t="str">
        <f t="shared" si="5"/>
        <v>8° 20' 20,29''</v>
      </c>
      <c r="H192" t="s">
        <v>852</v>
      </c>
      <c r="I192" t="s">
        <v>837</v>
      </c>
      <c r="J192" t="s">
        <v>837</v>
      </c>
      <c r="K192" t="s">
        <v>837</v>
      </c>
      <c r="L192" t="s">
        <v>837</v>
      </c>
      <c r="M192" t="s">
        <v>837</v>
      </c>
      <c r="N192"/>
      <c r="O192"/>
      <c r="P192" t="s">
        <v>838</v>
      </c>
      <c r="Q192"/>
      <c r="R192" s="10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</row>
    <row r="193" spans="1:255" ht="12.75">
      <c r="A193" t="s">
        <v>1166</v>
      </c>
      <c r="B193" t="s">
        <v>925</v>
      </c>
      <c r="C193" t="s">
        <v>919</v>
      </c>
      <c r="D193">
        <v>49.898519999999998</v>
      </c>
      <c r="E193">
        <v>10.35116</v>
      </c>
      <c r="F193" t="str">
        <f t="shared" si="4"/>
        <v>49° 53' 54,67''</v>
      </c>
      <c r="G193" t="str">
        <f t="shared" si="5"/>
        <v>10° 21' 04,18''</v>
      </c>
      <c r="H193" t="s">
        <v>852</v>
      </c>
      <c r="I193" t="s">
        <v>837</v>
      </c>
      <c r="J193" t="s">
        <v>837</v>
      </c>
      <c r="K193" t="s">
        <v>837</v>
      </c>
      <c r="L193" t="s">
        <v>837</v>
      </c>
      <c r="M193" t="s">
        <v>837</v>
      </c>
      <c r="N193"/>
      <c r="O193"/>
      <c r="P193" t="s">
        <v>838</v>
      </c>
      <c r="Q193" t="s">
        <v>1167</v>
      </c>
      <c r="R193" s="11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</row>
    <row r="194" spans="1:255" ht="12.75">
      <c r="A194" t="s">
        <v>1168</v>
      </c>
      <c r="B194" t="s">
        <v>925</v>
      </c>
      <c r="C194" t="s">
        <v>919</v>
      </c>
      <c r="D194">
        <v>47.748309999999996</v>
      </c>
      <c r="E194">
        <v>11.73723</v>
      </c>
      <c r="F194" t="str">
        <f t="shared" si="4"/>
        <v>47° 44' 53,92''</v>
      </c>
      <c r="G194" t="str">
        <f t="shared" si="5"/>
        <v>11° 44' 14,03''</v>
      </c>
      <c r="H194" t="s">
        <v>840</v>
      </c>
      <c r="I194" t="s">
        <v>838</v>
      </c>
      <c r="J194" t="s">
        <v>838</v>
      </c>
      <c r="K194" t="s">
        <v>838</v>
      </c>
      <c r="L194" t="s">
        <v>837</v>
      </c>
      <c r="M194" t="s">
        <v>837</v>
      </c>
      <c r="N194"/>
      <c r="O194"/>
      <c r="P194" t="s">
        <v>838</v>
      </c>
      <c r="Q194"/>
      <c r="R194" s="11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</row>
    <row r="195" spans="1:255" ht="12.75">
      <c r="A195" t="s">
        <v>1169</v>
      </c>
      <c r="B195" t="s">
        <v>922</v>
      </c>
      <c r="C195" t="s">
        <v>919</v>
      </c>
      <c r="D195">
        <v>48.711289999999998</v>
      </c>
      <c r="E195">
        <v>9.6473800000000001</v>
      </c>
      <c r="F195" t="str">
        <f t="shared" si="4"/>
        <v>48° 42' 40,64''</v>
      </c>
      <c r="G195" t="str">
        <f t="shared" si="5"/>
        <v>9° 38' 50,57''</v>
      </c>
      <c r="H195" t="s">
        <v>836</v>
      </c>
      <c r="I195" t="s">
        <v>837</v>
      </c>
      <c r="J195" t="s">
        <v>837</v>
      </c>
      <c r="K195" t="s">
        <v>838</v>
      </c>
      <c r="L195" t="s">
        <v>837</v>
      </c>
      <c r="M195" t="s">
        <v>837</v>
      </c>
      <c r="N195"/>
      <c r="O195"/>
      <c r="P195" t="s">
        <v>838</v>
      </c>
      <c r="Q195" t="s">
        <v>1170</v>
      </c>
      <c r="R195" s="10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</row>
    <row r="196" spans="1:255" ht="12.75">
      <c r="A196" t="s">
        <v>1171</v>
      </c>
      <c r="B196" t="s">
        <v>945</v>
      </c>
      <c r="C196" t="s">
        <v>919</v>
      </c>
      <c r="D196">
        <v>51.911940000000001</v>
      </c>
      <c r="E196">
        <v>10.418889999999999</v>
      </c>
      <c r="F196" t="str">
        <f t="shared" si="4"/>
        <v>51° 54' 42,98''</v>
      </c>
      <c r="G196" t="str">
        <f t="shared" si="5"/>
        <v>10° 25' 08,00''</v>
      </c>
      <c r="H196" t="s">
        <v>836</v>
      </c>
      <c r="I196" t="s">
        <v>837</v>
      </c>
      <c r="J196" t="s">
        <v>837</v>
      </c>
      <c r="K196" t="s">
        <v>838</v>
      </c>
      <c r="L196" t="s">
        <v>837</v>
      </c>
      <c r="M196" t="s">
        <v>837</v>
      </c>
      <c r="N196" t="s">
        <v>1172</v>
      </c>
      <c r="O196" t="s">
        <v>847</v>
      </c>
      <c r="P196" t="s">
        <v>838</v>
      </c>
      <c r="Q196" t="s">
        <v>1173</v>
      </c>
      <c r="R196" s="10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</row>
    <row r="197" spans="1:255" ht="12.75">
      <c r="A197" t="s">
        <v>1174</v>
      </c>
      <c r="B197" t="s">
        <v>945</v>
      </c>
      <c r="C197" t="s">
        <v>919</v>
      </c>
      <c r="D197">
        <v>51.52167</v>
      </c>
      <c r="E197">
        <v>9.9302799999999998</v>
      </c>
      <c r="F197" t="str">
        <f t="shared" si="4"/>
        <v>51° 31' 18,01''</v>
      </c>
      <c r="G197" t="str">
        <f t="shared" si="5"/>
        <v>9° 55' 49,01''</v>
      </c>
      <c r="H197" t="s">
        <v>852</v>
      </c>
      <c r="I197" t="s">
        <v>837</v>
      </c>
      <c r="J197" t="s">
        <v>837</v>
      </c>
      <c r="K197" t="s">
        <v>837</v>
      </c>
      <c r="L197" t="s">
        <v>837</v>
      </c>
      <c r="M197" t="s">
        <v>837</v>
      </c>
      <c r="N197"/>
      <c r="O197"/>
      <c r="P197" t="s">
        <v>838</v>
      </c>
      <c r="Q197" t="s">
        <v>1175</v>
      </c>
      <c r="R197" s="11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</row>
    <row r="198" spans="1:255" ht="12.75">
      <c r="A198" t="s">
        <v>1176</v>
      </c>
      <c r="B198" t="s">
        <v>933</v>
      </c>
      <c r="C198" t="s">
        <v>919</v>
      </c>
      <c r="D198">
        <v>53.278060000000004</v>
      </c>
      <c r="E198">
        <v>11.560560000000001</v>
      </c>
      <c r="F198" t="str">
        <f t="shared" ref="F198:F261" si="6">IF(D198&lt;0,"-"&amp;TEXT(ABS(D198/24),"[h]° mm' ss,00"&amp;"''"),TEXT(ABS(D198/24),"[h]° mm' ss,00"&amp;"''"))</f>
        <v>53° 16' 41,02''</v>
      </c>
      <c r="G198" t="str">
        <f t="shared" ref="G198:G261" si="7">IF(E198&lt;0,"-"&amp;TEXT(ABS(E198/24),"[h]° mm' ss,00"&amp;"''"),TEXT(ABS(E198/24),"[h]° mm' ss,00"&amp;"''"))</f>
        <v>11° 33' 38,02''</v>
      </c>
      <c r="H198" t="s">
        <v>836</v>
      </c>
      <c r="I198" t="s">
        <v>837</v>
      </c>
      <c r="J198" t="s">
        <v>837</v>
      </c>
      <c r="K198" t="s">
        <v>837</v>
      </c>
      <c r="L198" t="s">
        <v>837</v>
      </c>
      <c r="M198" t="s">
        <v>837</v>
      </c>
      <c r="N198" t="s">
        <v>1177</v>
      </c>
      <c r="O198"/>
      <c r="P198" t="s">
        <v>838</v>
      </c>
      <c r="Q198"/>
      <c r="R198" s="11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</row>
    <row r="199" spans="1:255" ht="12.75">
      <c r="A199" t="s">
        <v>1178</v>
      </c>
      <c r="B199" t="s">
        <v>918</v>
      </c>
      <c r="C199" t="s">
        <v>919</v>
      </c>
      <c r="D199">
        <v>52.045870000000001</v>
      </c>
      <c r="E199">
        <v>7.6856</v>
      </c>
      <c r="F199" t="str">
        <f t="shared" si="6"/>
        <v>52° 02' 45,13''</v>
      </c>
      <c r="G199" t="str">
        <f t="shared" si="7"/>
        <v>7° 41' 08,16''</v>
      </c>
      <c r="H199" t="s">
        <v>852</v>
      </c>
      <c r="I199" t="s">
        <v>837</v>
      </c>
      <c r="J199" t="s">
        <v>837</v>
      </c>
      <c r="K199" t="s">
        <v>837</v>
      </c>
      <c r="L199" t="s">
        <v>837</v>
      </c>
      <c r="M199" t="s">
        <v>837</v>
      </c>
      <c r="N199"/>
      <c r="O199"/>
      <c r="P199" t="s">
        <v>838</v>
      </c>
      <c r="Q199" t="s">
        <v>1179</v>
      </c>
      <c r="R199" s="10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</row>
    <row r="200" spans="1:255" ht="12.75">
      <c r="A200" t="s">
        <v>1180</v>
      </c>
      <c r="B200" t="s">
        <v>941</v>
      </c>
      <c r="C200" t="s">
        <v>919</v>
      </c>
      <c r="D200">
        <v>54.14452</v>
      </c>
      <c r="E200">
        <v>10.952909999999999</v>
      </c>
      <c r="F200" t="str">
        <f t="shared" si="6"/>
        <v>54° 08' 40,27''</v>
      </c>
      <c r="G200" t="str">
        <f t="shared" si="7"/>
        <v>10° 57' 10,48''</v>
      </c>
      <c r="H200" t="s">
        <v>864</v>
      </c>
      <c r="I200" t="s">
        <v>837</v>
      </c>
      <c r="J200" t="s">
        <v>837</v>
      </c>
      <c r="K200" t="s">
        <v>838</v>
      </c>
      <c r="L200" t="s">
        <v>837</v>
      </c>
      <c r="M200" t="s">
        <v>837</v>
      </c>
      <c r="N200"/>
      <c r="O200"/>
      <c r="P200" t="s">
        <v>838</v>
      </c>
      <c r="Q200" t="s">
        <v>1181</v>
      </c>
      <c r="R200" s="10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</row>
    <row r="201" spans="1:255" ht="12.75">
      <c r="A201" t="s">
        <v>1182</v>
      </c>
      <c r="B201" t="s">
        <v>1082</v>
      </c>
      <c r="C201" t="s">
        <v>919</v>
      </c>
      <c r="D201">
        <v>51.290059999999997</v>
      </c>
      <c r="E201">
        <v>13.535500000000001</v>
      </c>
      <c r="F201" t="str">
        <f t="shared" si="6"/>
        <v>51° 17' 24,22''</v>
      </c>
      <c r="G201" t="str">
        <f t="shared" si="7"/>
        <v>13° 32' 07,80''</v>
      </c>
      <c r="H201" t="s">
        <v>836</v>
      </c>
      <c r="I201" t="s">
        <v>837</v>
      </c>
      <c r="J201" t="s">
        <v>837</v>
      </c>
      <c r="K201" t="s">
        <v>837</v>
      </c>
      <c r="L201" t="s">
        <v>838</v>
      </c>
      <c r="M201" t="s">
        <v>837</v>
      </c>
      <c r="N201"/>
      <c r="O201"/>
      <c r="P201" t="s">
        <v>838</v>
      </c>
      <c r="Q201" t="s">
        <v>625</v>
      </c>
      <c r="R201" s="11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</row>
    <row r="202" spans="1:255" ht="12.75">
      <c r="A202" t="s">
        <v>626</v>
      </c>
      <c r="B202" t="s">
        <v>945</v>
      </c>
      <c r="C202" t="s">
        <v>919</v>
      </c>
      <c r="D202">
        <v>53.572789999999998</v>
      </c>
      <c r="E202">
        <v>9.63218</v>
      </c>
      <c r="F202" t="str">
        <f t="shared" si="6"/>
        <v>53° 34' 22,04''</v>
      </c>
      <c r="G202" t="str">
        <f t="shared" si="7"/>
        <v>9° 37' 55,85''</v>
      </c>
      <c r="H202" t="s">
        <v>864</v>
      </c>
      <c r="I202" t="s">
        <v>838</v>
      </c>
      <c r="J202" t="s">
        <v>838</v>
      </c>
      <c r="K202" t="s">
        <v>838</v>
      </c>
      <c r="L202"/>
      <c r="M202" t="s">
        <v>837</v>
      </c>
      <c r="N202"/>
      <c r="O202"/>
      <c r="P202"/>
      <c r="Q202"/>
      <c r="R202" s="11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</row>
    <row r="203" spans="1:255" ht="12.75">
      <c r="A203" t="s">
        <v>1183</v>
      </c>
      <c r="B203" t="s">
        <v>930</v>
      </c>
      <c r="C203" t="s">
        <v>919</v>
      </c>
      <c r="D203">
        <v>50.594920000000002</v>
      </c>
      <c r="E203">
        <v>8.9558300000000006</v>
      </c>
      <c r="F203" t="str">
        <f t="shared" si="6"/>
        <v>50° 35' 41,71''</v>
      </c>
      <c r="G203" t="str">
        <f t="shared" si="7"/>
        <v>8° 57' 20,99''</v>
      </c>
      <c r="H203" t="s">
        <v>836</v>
      </c>
      <c r="I203" t="s">
        <v>837</v>
      </c>
      <c r="J203" t="s">
        <v>837</v>
      </c>
      <c r="K203" t="s">
        <v>837</v>
      </c>
      <c r="L203" t="s">
        <v>837</v>
      </c>
      <c r="M203" t="s">
        <v>837</v>
      </c>
      <c r="N203"/>
      <c r="O203"/>
      <c r="P203" t="s">
        <v>838</v>
      </c>
      <c r="Q203" t="s">
        <v>1184</v>
      </c>
      <c r="R203" s="10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</row>
    <row r="204" spans="1:255" ht="12.75">
      <c r="A204" t="s">
        <v>1185</v>
      </c>
      <c r="B204" t="s">
        <v>925</v>
      </c>
      <c r="C204" t="s">
        <v>919</v>
      </c>
      <c r="D204">
        <v>49.131740000000001</v>
      </c>
      <c r="E204">
        <v>10.73494</v>
      </c>
      <c r="F204" t="str">
        <f t="shared" si="6"/>
        <v>49° 07' 54,26''</v>
      </c>
      <c r="G204" t="str">
        <f t="shared" si="7"/>
        <v>10° 44' 05,78''</v>
      </c>
      <c r="H204" t="s">
        <v>864</v>
      </c>
      <c r="I204" t="s">
        <v>837</v>
      </c>
      <c r="J204" t="s">
        <v>837</v>
      </c>
      <c r="K204" t="s">
        <v>837</v>
      </c>
      <c r="L204" t="s">
        <v>837</v>
      </c>
      <c r="M204" t="s">
        <v>837</v>
      </c>
      <c r="N204"/>
      <c r="O204"/>
      <c r="P204" t="s">
        <v>838</v>
      </c>
      <c r="Q204" t="s">
        <v>1186</v>
      </c>
      <c r="R204" s="10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</row>
    <row r="205" spans="1:255" ht="12.75">
      <c r="A205" t="s">
        <v>761</v>
      </c>
      <c r="B205" t="s">
        <v>922</v>
      </c>
      <c r="C205" t="s">
        <v>919</v>
      </c>
      <c r="D205">
        <v>48.369439999999997</v>
      </c>
      <c r="E205">
        <v>8.7944399999999998</v>
      </c>
      <c r="F205" t="str">
        <f t="shared" si="6"/>
        <v>48° 22' 09,98''</v>
      </c>
      <c r="G205" t="str">
        <f t="shared" si="7"/>
        <v>8° 47' 39,98''</v>
      </c>
      <c r="H205" t="s">
        <v>836</v>
      </c>
      <c r="I205" t="s">
        <v>837</v>
      </c>
      <c r="J205" t="s">
        <v>837</v>
      </c>
      <c r="K205" t="s">
        <v>837</v>
      </c>
      <c r="L205" t="s">
        <v>837</v>
      </c>
      <c r="M205" t="s">
        <v>837</v>
      </c>
      <c r="N205"/>
      <c r="O205"/>
      <c r="P205" t="s">
        <v>838</v>
      </c>
      <c r="Q205"/>
      <c r="R205" s="11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</row>
    <row r="206" spans="1:255" s="7" customFormat="1" ht="12.75">
      <c r="A206" t="s">
        <v>1187</v>
      </c>
      <c r="B206" t="s">
        <v>1187</v>
      </c>
      <c r="C206" t="s">
        <v>919</v>
      </c>
      <c r="D206">
        <v>53.474539999999998</v>
      </c>
      <c r="E206">
        <v>10</v>
      </c>
      <c r="F206" t="str">
        <f t="shared" si="6"/>
        <v>53° 28' 28,34''</v>
      </c>
      <c r="G206" t="str">
        <f t="shared" si="7"/>
        <v>10° 00' 00,00''</v>
      </c>
      <c r="H206" t="s">
        <v>864</v>
      </c>
      <c r="I206" t="s">
        <v>837</v>
      </c>
      <c r="J206" t="s">
        <v>837</v>
      </c>
      <c r="K206" t="s">
        <v>837</v>
      </c>
      <c r="L206" t="s">
        <v>837</v>
      </c>
      <c r="M206" t="s">
        <v>837</v>
      </c>
      <c r="N206"/>
      <c r="O206"/>
      <c r="P206" t="s">
        <v>838</v>
      </c>
      <c r="Q206"/>
      <c r="R206" s="11"/>
      <c r="S206"/>
      <c r="T206"/>
      <c r="U206"/>
      <c r="V206"/>
      <c r="W206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</row>
    <row r="207" spans="1:255" s="7" customFormat="1" ht="12.75">
      <c r="A207" t="s">
        <v>1187</v>
      </c>
      <c r="B207" t="s">
        <v>1187</v>
      </c>
      <c r="C207" t="s">
        <v>919</v>
      </c>
      <c r="D207">
        <v>53.54325</v>
      </c>
      <c r="E207">
        <v>10.0274</v>
      </c>
      <c r="F207" t="str">
        <f t="shared" si="6"/>
        <v>53° 32' 35,70''</v>
      </c>
      <c r="G207" t="str">
        <f t="shared" si="7"/>
        <v>10° 01' 38,64''</v>
      </c>
      <c r="H207" t="s">
        <v>864</v>
      </c>
      <c r="I207" t="s">
        <v>837</v>
      </c>
      <c r="J207" t="s">
        <v>837</v>
      </c>
      <c r="K207" t="s">
        <v>837</v>
      </c>
      <c r="L207" t="s">
        <v>837</v>
      </c>
      <c r="M207" t="s">
        <v>837</v>
      </c>
      <c r="N207"/>
      <c r="O207"/>
      <c r="P207"/>
      <c r="Q207" t="s">
        <v>1051</v>
      </c>
      <c r="R207" s="11"/>
      <c r="S207"/>
      <c r="T207"/>
      <c r="U207"/>
      <c r="V207"/>
      <c r="W207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</row>
    <row r="208" spans="1:255" ht="12.75">
      <c r="A208" t="s">
        <v>1188</v>
      </c>
      <c r="B208" t="s">
        <v>945</v>
      </c>
      <c r="C208" t="s">
        <v>919</v>
      </c>
      <c r="D208">
        <v>52.096299999999999</v>
      </c>
      <c r="E208">
        <v>9.3578200000000002</v>
      </c>
      <c r="F208" t="str">
        <f t="shared" si="6"/>
        <v>52° 05' 46,68''</v>
      </c>
      <c r="G208" t="str">
        <f t="shared" si="7"/>
        <v>9° 21' 28,15''</v>
      </c>
      <c r="H208" t="s">
        <v>852</v>
      </c>
      <c r="I208" t="s">
        <v>837</v>
      </c>
      <c r="J208" t="s">
        <v>837</v>
      </c>
      <c r="K208" t="s">
        <v>837</v>
      </c>
      <c r="L208" t="s">
        <v>837</v>
      </c>
      <c r="M208" t="s">
        <v>837</v>
      </c>
      <c r="N208"/>
      <c r="O208"/>
      <c r="P208" t="s">
        <v>838</v>
      </c>
      <c r="Q208" t="s">
        <v>1189</v>
      </c>
      <c r="R208" s="10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</row>
    <row r="209" spans="1:255" ht="12.75">
      <c r="A209" t="s">
        <v>1190</v>
      </c>
      <c r="B209" t="s">
        <v>945</v>
      </c>
      <c r="C209" t="s">
        <v>919</v>
      </c>
      <c r="D209">
        <v>51.416930000000001</v>
      </c>
      <c r="E209">
        <v>9.6474499999999992</v>
      </c>
      <c r="F209" t="str">
        <f t="shared" si="6"/>
        <v>51° 25' 00,95''</v>
      </c>
      <c r="G209" t="str">
        <f t="shared" si="7"/>
        <v>9° 38' 50,82''</v>
      </c>
      <c r="H209" t="s">
        <v>852</v>
      </c>
      <c r="I209" t="s">
        <v>837</v>
      </c>
      <c r="J209" t="s">
        <v>837</v>
      </c>
      <c r="K209" t="s">
        <v>837</v>
      </c>
      <c r="L209" t="s">
        <v>837</v>
      </c>
      <c r="M209" t="s">
        <v>837</v>
      </c>
      <c r="N209"/>
      <c r="O209"/>
      <c r="P209" t="s">
        <v>838</v>
      </c>
      <c r="Q209" t="s">
        <v>1191</v>
      </c>
      <c r="R209" s="10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</row>
    <row r="210" spans="1:255" ht="12.75">
      <c r="A210" t="s">
        <v>1192</v>
      </c>
      <c r="B210" t="s">
        <v>945</v>
      </c>
      <c r="C210" t="s">
        <v>919</v>
      </c>
      <c r="D210">
        <v>53.70805</v>
      </c>
      <c r="E210">
        <v>7.8086099999999998</v>
      </c>
      <c r="F210" t="str">
        <f t="shared" si="6"/>
        <v>53° 42' 28,98''</v>
      </c>
      <c r="G210" t="str">
        <f t="shared" si="7"/>
        <v>7° 48' 31,00''</v>
      </c>
      <c r="H210" t="s">
        <v>852</v>
      </c>
      <c r="I210" t="s">
        <v>837</v>
      </c>
      <c r="J210" t="s">
        <v>837</v>
      </c>
      <c r="K210" t="s">
        <v>837</v>
      </c>
      <c r="L210" t="s">
        <v>837</v>
      </c>
      <c r="M210" t="s">
        <v>837</v>
      </c>
      <c r="N210"/>
      <c r="O210"/>
      <c r="P210" t="s">
        <v>838</v>
      </c>
      <c r="Q210" t="s">
        <v>1193</v>
      </c>
      <c r="R210" s="11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</row>
    <row r="211" spans="1:255" s="7" customFormat="1" ht="12.75">
      <c r="A211" t="s">
        <v>1194</v>
      </c>
      <c r="B211" t="s">
        <v>922</v>
      </c>
      <c r="C211" t="s">
        <v>919</v>
      </c>
      <c r="D211">
        <v>48.276649999999997</v>
      </c>
      <c r="E211">
        <v>8.0856300000000001</v>
      </c>
      <c r="F211" t="str">
        <f t="shared" si="6"/>
        <v>48° 16' 35,94''</v>
      </c>
      <c r="G211" t="str">
        <f t="shared" si="7"/>
        <v>8° 05' 08,27''</v>
      </c>
      <c r="H211" t="s">
        <v>840</v>
      </c>
      <c r="I211" t="s">
        <v>837</v>
      </c>
      <c r="J211" t="s">
        <v>838</v>
      </c>
      <c r="K211" t="s">
        <v>838</v>
      </c>
      <c r="L211" t="s">
        <v>837</v>
      </c>
      <c r="M211" t="s">
        <v>837</v>
      </c>
      <c r="N211"/>
      <c r="O211"/>
      <c r="P211" t="s">
        <v>838</v>
      </c>
      <c r="Q211" t="s">
        <v>1195</v>
      </c>
      <c r="R211" s="10"/>
      <c r="S211"/>
      <c r="T211"/>
      <c r="U211"/>
      <c r="V211"/>
      <c r="W211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</row>
    <row r="212" spans="1:255" ht="12.75">
      <c r="A212" t="s">
        <v>1196</v>
      </c>
      <c r="B212" t="s">
        <v>922</v>
      </c>
      <c r="C212" t="s">
        <v>919</v>
      </c>
      <c r="D212">
        <v>49.300229999999999</v>
      </c>
      <c r="E212">
        <v>9.1523000000000003</v>
      </c>
      <c r="F212" t="str">
        <f t="shared" si="6"/>
        <v>49° 18' 00,83''</v>
      </c>
      <c r="G212" t="str">
        <f t="shared" si="7"/>
        <v>9° 09' 08,28''</v>
      </c>
      <c r="H212" t="s">
        <v>840</v>
      </c>
      <c r="I212" t="s">
        <v>838</v>
      </c>
      <c r="J212" t="s">
        <v>838</v>
      </c>
      <c r="K212" t="s">
        <v>838</v>
      </c>
      <c r="L212" t="s">
        <v>838</v>
      </c>
      <c r="M212" t="s">
        <v>837</v>
      </c>
      <c r="N212"/>
      <c r="O212"/>
      <c r="P212" t="s">
        <v>838</v>
      </c>
      <c r="Q212"/>
      <c r="R212" s="10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</row>
    <row r="213" spans="1:255" ht="12.75">
      <c r="A213" t="s">
        <v>762</v>
      </c>
      <c r="B213" t="s">
        <v>918</v>
      </c>
      <c r="C213" t="s">
        <v>919</v>
      </c>
      <c r="D213">
        <v>51.408619999999999</v>
      </c>
      <c r="E213">
        <v>7.18025</v>
      </c>
      <c r="F213" t="str">
        <f t="shared" si="6"/>
        <v>51° 24' 31,03''</v>
      </c>
      <c r="G213" t="str">
        <f t="shared" si="7"/>
        <v>7° 10' 48,90''</v>
      </c>
      <c r="H213" t="s">
        <v>852</v>
      </c>
      <c r="I213" t="s">
        <v>837</v>
      </c>
      <c r="J213" t="s">
        <v>837</v>
      </c>
      <c r="K213" t="s">
        <v>837</v>
      </c>
      <c r="L213" t="s">
        <v>837</v>
      </c>
      <c r="M213" t="s">
        <v>837</v>
      </c>
      <c r="N213"/>
      <c r="O213"/>
      <c r="P213" t="s">
        <v>837</v>
      </c>
      <c r="Q213"/>
      <c r="R213" s="11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</row>
    <row r="214" spans="1:255" ht="12.75">
      <c r="A214" t="s">
        <v>1197</v>
      </c>
      <c r="B214" t="s">
        <v>947</v>
      </c>
      <c r="C214" t="s">
        <v>919</v>
      </c>
      <c r="D214">
        <v>49.18976</v>
      </c>
      <c r="E214">
        <v>7.8555799999999998</v>
      </c>
      <c r="F214" t="str">
        <f t="shared" si="6"/>
        <v>49° 11' 23,14''</v>
      </c>
      <c r="G214" t="str">
        <f t="shared" si="7"/>
        <v>7° 51' 20,09''</v>
      </c>
      <c r="H214" t="s">
        <v>852</v>
      </c>
      <c r="I214" t="s">
        <v>837</v>
      </c>
      <c r="J214" t="s">
        <v>837</v>
      </c>
      <c r="K214" t="s">
        <v>837</v>
      </c>
      <c r="L214" t="s">
        <v>837</v>
      </c>
      <c r="M214" t="s">
        <v>837</v>
      </c>
      <c r="N214"/>
      <c r="O214"/>
      <c r="P214" t="s">
        <v>838</v>
      </c>
      <c r="Q214" t="s">
        <v>1198</v>
      </c>
      <c r="R214" s="11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</row>
    <row r="215" spans="1:255" ht="12.75">
      <c r="A215" t="s">
        <v>627</v>
      </c>
      <c r="B215" t="s">
        <v>1082</v>
      </c>
      <c r="C215" t="s">
        <v>919</v>
      </c>
      <c r="D215">
        <v>50.985120000000002</v>
      </c>
      <c r="E215">
        <v>13.849629999999999</v>
      </c>
      <c r="F215" t="str">
        <f t="shared" si="6"/>
        <v>50° 59' 06,43''</v>
      </c>
      <c r="G215" t="str">
        <f t="shared" si="7"/>
        <v>13° 50' 58,67''</v>
      </c>
      <c r="H215" t="s">
        <v>852</v>
      </c>
      <c r="I215" t="s">
        <v>837</v>
      </c>
      <c r="J215" t="s">
        <v>837</v>
      </c>
      <c r="K215" t="s">
        <v>837</v>
      </c>
      <c r="L215" t="s">
        <v>837</v>
      </c>
      <c r="M215" t="s">
        <v>837</v>
      </c>
      <c r="N215"/>
      <c r="O215"/>
      <c r="P215" t="s">
        <v>838</v>
      </c>
      <c r="Q215" t="s">
        <v>628</v>
      </c>
      <c r="R215" s="10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</row>
    <row r="216" spans="1:255" ht="12.75">
      <c r="A216" t="s">
        <v>1199</v>
      </c>
      <c r="B216" t="s">
        <v>922</v>
      </c>
      <c r="C216" t="s">
        <v>919</v>
      </c>
      <c r="D216">
        <v>48.69444</v>
      </c>
      <c r="E216">
        <v>10.16305</v>
      </c>
      <c r="F216" t="str">
        <f t="shared" si="6"/>
        <v>48° 41' 39,98''</v>
      </c>
      <c r="G216" t="str">
        <f t="shared" si="7"/>
        <v>10° 09' 46,98''</v>
      </c>
      <c r="H216" t="s">
        <v>836</v>
      </c>
      <c r="I216" t="s">
        <v>837</v>
      </c>
      <c r="J216" t="s">
        <v>837</v>
      </c>
      <c r="K216" t="s">
        <v>837</v>
      </c>
      <c r="L216" t="s">
        <v>837</v>
      </c>
      <c r="M216" t="s">
        <v>837</v>
      </c>
      <c r="N216"/>
      <c r="O216"/>
      <c r="P216" t="s">
        <v>838</v>
      </c>
      <c r="Q216" t="s">
        <v>1200</v>
      </c>
      <c r="R216" s="10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</row>
    <row r="217" spans="1:255" ht="12.75">
      <c r="A217" t="s">
        <v>1201</v>
      </c>
      <c r="B217" t="s">
        <v>922</v>
      </c>
      <c r="C217" t="s">
        <v>919</v>
      </c>
      <c r="D217">
        <v>49.131</v>
      </c>
      <c r="E217">
        <v>9.2040199999999999</v>
      </c>
      <c r="F217" t="str">
        <f t="shared" si="6"/>
        <v>49° 07' 51,60''</v>
      </c>
      <c r="G217" t="str">
        <f t="shared" si="7"/>
        <v>9° 12' 14,47''</v>
      </c>
      <c r="H217" t="s">
        <v>836</v>
      </c>
      <c r="I217" t="s">
        <v>837</v>
      </c>
      <c r="J217" t="s">
        <v>837</v>
      </c>
      <c r="K217" t="s">
        <v>837</v>
      </c>
      <c r="L217" t="s">
        <v>838</v>
      </c>
      <c r="M217" t="s">
        <v>837</v>
      </c>
      <c r="N217"/>
      <c r="O217"/>
      <c r="P217" t="s">
        <v>838</v>
      </c>
      <c r="Q217" t="s">
        <v>1202</v>
      </c>
      <c r="R217" s="11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</row>
    <row r="218" spans="1:255" ht="12.75">
      <c r="A218" t="s">
        <v>1487</v>
      </c>
      <c r="B218" t="s">
        <v>947</v>
      </c>
      <c r="C218" t="s">
        <v>919</v>
      </c>
      <c r="D218">
        <v>49.144509999999997</v>
      </c>
      <c r="E218">
        <v>8.2158999999999995</v>
      </c>
      <c r="F218" t="str">
        <f t="shared" si="6"/>
        <v>49° 08' 40,24''</v>
      </c>
      <c r="G218" t="str">
        <f t="shared" si="7"/>
        <v>8° 12' 57,24''</v>
      </c>
      <c r="H218" t="s">
        <v>840</v>
      </c>
      <c r="I218" t="s">
        <v>837</v>
      </c>
      <c r="J218" t="s">
        <v>837</v>
      </c>
      <c r="K218" t="s">
        <v>838</v>
      </c>
      <c r="L218" t="s">
        <v>837</v>
      </c>
      <c r="M218" t="s">
        <v>837</v>
      </c>
      <c r="N218"/>
      <c r="O218"/>
      <c r="P218" t="s">
        <v>838</v>
      </c>
      <c r="Q218"/>
      <c r="R218" s="37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</row>
    <row r="219" spans="1:255" s="6" customFormat="1" ht="12.75">
      <c r="A219" t="s">
        <v>1203</v>
      </c>
      <c r="B219" t="s">
        <v>925</v>
      </c>
      <c r="C219" t="s">
        <v>919</v>
      </c>
      <c r="D219">
        <v>49.573180000000001</v>
      </c>
      <c r="E219">
        <v>10.865349999999999</v>
      </c>
      <c r="F219" t="str">
        <f t="shared" si="6"/>
        <v>49° 34' 23,45''</v>
      </c>
      <c r="G219" t="str">
        <f t="shared" si="7"/>
        <v>10° 51' 55,26''</v>
      </c>
      <c r="H219" t="s">
        <v>852</v>
      </c>
      <c r="I219" t="s">
        <v>837</v>
      </c>
      <c r="J219" t="s">
        <v>837</v>
      </c>
      <c r="K219" t="s">
        <v>837</v>
      </c>
      <c r="L219" t="s">
        <v>837</v>
      </c>
      <c r="M219" t="s">
        <v>837</v>
      </c>
      <c r="N219"/>
      <c r="O219"/>
      <c r="P219" t="s">
        <v>838</v>
      </c>
      <c r="Q219" t="s">
        <v>1204</v>
      </c>
      <c r="R219" s="11"/>
      <c r="S219"/>
      <c r="T219"/>
      <c r="U219"/>
      <c r="V219"/>
      <c r="W219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</row>
    <row r="220" spans="1:255" ht="12.75">
      <c r="A220" t="s">
        <v>1052</v>
      </c>
      <c r="B220" t="s">
        <v>925</v>
      </c>
      <c r="C220" t="s">
        <v>919</v>
      </c>
      <c r="D220">
        <v>49.209710000000001</v>
      </c>
      <c r="E220">
        <v>11.185879999999999</v>
      </c>
      <c r="F220" t="str">
        <f t="shared" si="6"/>
        <v>49° 12' 34,96''</v>
      </c>
      <c r="G220" t="str">
        <f t="shared" si="7"/>
        <v>11° 11' 09,17''</v>
      </c>
      <c r="H220" t="s">
        <v>836</v>
      </c>
      <c r="I220" t="s">
        <v>837</v>
      </c>
      <c r="J220" t="s">
        <v>837</v>
      </c>
      <c r="K220" t="s">
        <v>838</v>
      </c>
      <c r="L220"/>
      <c r="M220"/>
      <c r="N220"/>
      <c r="O220"/>
      <c r="P220"/>
      <c r="Q220"/>
      <c r="R220" s="10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</row>
    <row r="221" spans="1:255" s="7" customFormat="1" ht="12.75">
      <c r="A221" t="s">
        <v>1205</v>
      </c>
      <c r="B221" t="s">
        <v>925</v>
      </c>
      <c r="C221" t="s">
        <v>919</v>
      </c>
      <c r="D221">
        <v>47.5</v>
      </c>
      <c r="E221">
        <v>10.362500000000001</v>
      </c>
      <c r="F221" t="str">
        <f t="shared" si="6"/>
        <v>47° 30' 00,00''</v>
      </c>
      <c r="G221" t="str">
        <f t="shared" si="7"/>
        <v>10° 21' 45,00''</v>
      </c>
      <c r="H221" t="s">
        <v>864</v>
      </c>
      <c r="I221" t="s">
        <v>837</v>
      </c>
      <c r="J221" t="s">
        <v>837</v>
      </c>
      <c r="K221" t="s">
        <v>837</v>
      </c>
      <c r="L221" t="s">
        <v>837</v>
      </c>
      <c r="M221" t="s">
        <v>837</v>
      </c>
      <c r="N221"/>
      <c r="O221"/>
      <c r="P221" t="s">
        <v>838</v>
      </c>
      <c r="Q221" t="s">
        <v>1206</v>
      </c>
      <c r="R221" s="10"/>
      <c r="S221"/>
      <c r="T221"/>
      <c r="U221"/>
      <c r="V221"/>
      <c r="W221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</row>
    <row r="222" spans="1:255" ht="12.75">
      <c r="A222" t="s">
        <v>1207</v>
      </c>
      <c r="B222" t="s">
        <v>925</v>
      </c>
      <c r="C222" t="s">
        <v>919</v>
      </c>
      <c r="D222">
        <v>50.326770000000003</v>
      </c>
      <c r="E222">
        <v>11.8925</v>
      </c>
      <c r="F222" t="str">
        <f t="shared" si="6"/>
        <v>50° 19' 36,37''</v>
      </c>
      <c r="G222" t="str">
        <f t="shared" si="7"/>
        <v>11° 53' 33,00''</v>
      </c>
      <c r="H222" t="s">
        <v>852</v>
      </c>
      <c r="I222" t="s">
        <v>837</v>
      </c>
      <c r="J222" t="s">
        <v>837</v>
      </c>
      <c r="K222" t="s">
        <v>837</v>
      </c>
      <c r="L222" t="s">
        <v>837</v>
      </c>
      <c r="M222" t="s">
        <v>837</v>
      </c>
      <c r="N222"/>
      <c r="O222"/>
      <c r="P222" t="s">
        <v>838</v>
      </c>
      <c r="Q222" t="s">
        <v>1208</v>
      </c>
      <c r="R222" s="10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</row>
    <row r="223" spans="1:255" ht="12.75">
      <c r="A223" t="s">
        <v>1209</v>
      </c>
      <c r="B223" t="s">
        <v>930</v>
      </c>
      <c r="C223" t="s">
        <v>919</v>
      </c>
      <c r="D223">
        <v>51.495229999999999</v>
      </c>
      <c r="E223">
        <v>9.3723899999999993</v>
      </c>
      <c r="F223" t="str">
        <f t="shared" si="6"/>
        <v>51° 29' 42,83''</v>
      </c>
      <c r="G223" t="str">
        <f t="shared" si="7"/>
        <v>9° 22' 20,60''</v>
      </c>
      <c r="H223" t="s">
        <v>836</v>
      </c>
      <c r="I223" t="s">
        <v>837</v>
      </c>
      <c r="J223" t="s">
        <v>837</v>
      </c>
      <c r="K223" t="s">
        <v>837</v>
      </c>
      <c r="L223" t="s">
        <v>837</v>
      </c>
      <c r="M223" t="s">
        <v>837</v>
      </c>
      <c r="N223"/>
      <c r="O223"/>
      <c r="P223" t="s">
        <v>838</v>
      </c>
      <c r="Q223" t="s">
        <v>1210</v>
      </c>
      <c r="R223" s="11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</row>
    <row r="224" spans="1:255" ht="12.75">
      <c r="A224" t="s">
        <v>1211</v>
      </c>
      <c r="B224" t="s">
        <v>945</v>
      </c>
      <c r="C224" t="s">
        <v>919</v>
      </c>
      <c r="D224">
        <v>51.825830000000003</v>
      </c>
      <c r="E224">
        <v>9.4402799999999996</v>
      </c>
      <c r="F224" t="str">
        <f t="shared" si="6"/>
        <v>51° 49' 32,99''</v>
      </c>
      <c r="G224" t="str">
        <f t="shared" si="7"/>
        <v>9° 26' 25,01''</v>
      </c>
      <c r="H224" t="s">
        <v>852</v>
      </c>
      <c r="I224" t="s">
        <v>837</v>
      </c>
      <c r="J224" t="s">
        <v>837</v>
      </c>
      <c r="K224" t="s">
        <v>837</v>
      </c>
      <c r="L224" t="s">
        <v>837</v>
      </c>
      <c r="M224" t="s">
        <v>837</v>
      </c>
      <c r="N224"/>
      <c r="O224"/>
      <c r="P224"/>
      <c r="Q224" t="s">
        <v>1212</v>
      </c>
      <c r="R224" s="11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</row>
    <row r="225" spans="1:255" ht="12.75">
      <c r="A225" t="s">
        <v>364</v>
      </c>
      <c r="B225" t="s">
        <v>930</v>
      </c>
      <c r="C225" t="s">
        <v>919</v>
      </c>
      <c r="D225">
        <v>51.022219999999997</v>
      </c>
      <c r="E225">
        <v>9.4149999999999991</v>
      </c>
      <c r="F225" t="str">
        <f t="shared" si="6"/>
        <v>51° 01' 19,99''</v>
      </c>
      <c r="G225" t="str">
        <f t="shared" si="7"/>
        <v>9° 24' 54,00''</v>
      </c>
      <c r="H225" t="s">
        <v>840</v>
      </c>
      <c r="I225" t="s">
        <v>837</v>
      </c>
      <c r="J225" t="s">
        <v>837</v>
      </c>
      <c r="K225" t="s">
        <v>837</v>
      </c>
      <c r="L225" t="s">
        <v>837</v>
      </c>
      <c r="M225" t="s">
        <v>837</v>
      </c>
      <c r="N225"/>
      <c r="O225"/>
      <c r="P225" t="s">
        <v>838</v>
      </c>
      <c r="Q225" t="s">
        <v>363</v>
      </c>
      <c r="R225" s="10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</row>
    <row r="226" spans="1:255" ht="12.75">
      <c r="A226" t="s">
        <v>1213</v>
      </c>
      <c r="B226" t="s">
        <v>918</v>
      </c>
      <c r="C226" t="s">
        <v>919</v>
      </c>
      <c r="D226">
        <v>51.773029999999999</v>
      </c>
      <c r="E226">
        <v>9.3875200000000003</v>
      </c>
      <c r="F226" t="str">
        <f t="shared" si="6"/>
        <v>51° 46' 22,91''</v>
      </c>
      <c r="G226" t="str">
        <f t="shared" si="7"/>
        <v>9° 23' 15,07''</v>
      </c>
      <c r="H226" t="s">
        <v>852</v>
      </c>
      <c r="I226" t="s">
        <v>837</v>
      </c>
      <c r="J226" t="s">
        <v>837</v>
      </c>
      <c r="K226" t="s">
        <v>837</v>
      </c>
      <c r="L226" t="s">
        <v>837</v>
      </c>
      <c r="M226" t="s">
        <v>837</v>
      </c>
      <c r="N226"/>
      <c r="O226"/>
      <c r="P226" t="s">
        <v>838</v>
      </c>
      <c r="Q226" t="s">
        <v>629</v>
      </c>
      <c r="R226" s="11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</row>
    <row r="227" spans="1:255" ht="12.75">
      <c r="A227" t="s">
        <v>630</v>
      </c>
      <c r="B227" t="s">
        <v>945</v>
      </c>
      <c r="C227" t="s">
        <v>919</v>
      </c>
      <c r="D227">
        <v>52.800089999999997</v>
      </c>
      <c r="E227">
        <v>9.1464999999999996</v>
      </c>
      <c r="F227" t="str">
        <f t="shared" si="6"/>
        <v>52° 48' 00,32''</v>
      </c>
      <c r="G227" t="str">
        <f t="shared" si="7"/>
        <v>9° 08' 47,40''</v>
      </c>
      <c r="H227" t="s">
        <v>836</v>
      </c>
      <c r="I227" t="s">
        <v>837</v>
      </c>
      <c r="J227" t="s">
        <v>837</v>
      </c>
      <c r="K227" t="s">
        <v>838</v>
      </c>
      <c r="L227"/>
      <c r="M227" t="s">
        <v>837</v>
      </c>
      <c r="N227"/>
      <c r="O227"/>
      <c r="P227" t="s">
        <v>838</v>
      </c>
      <c r="Q227" t="s">
        <v>631</v>
      </c>
      <c r="R227" s="11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</row>
    <row r="228" spans="1:255" s="7" customFormat="1" ht="12.75">
      <c r="A228" t="s">
        <v>1215</v>
      </c>
      <c r="B228" t="s">
        <v>922</v>
      </c>
      <c r="C228" t="s">
        <v>919</v>
      </c>
      <c r="D228">
        <v>48.526200000000003</v>
      </c>
      <c r="E228">
        <v>9.4122699999999995</v>
      </c>
      <c r="F228" t="str">
        <f t="shared" si="6"/>
        <v>48° 31' 34,32''</v>
      </c>
      <c r="G228" t="str">
        <f t="shared" si="7"/>
        <v>9° 24' 44,17''</v>
      </c>
      <c r="H228" t="s">
        <v>836</v>
      </c>
      <c r="I228" t="s">
        <v>837</v>
      </c>
      <c r="J228" t="s">
        <v>837</v>
      </c>
      <c r="K228" t="s">
        <v>837</v>
      </c>
      <c r="L228" t="s">
        <v>838</v>
      </c>
      <c r="M228" t="s">
        <v>837</v>
      </c>
      <c r="N228"/>
      <c r="O228"/>
      <c r="P228" t="s">
        <v>838</v>
      </c>
      <c r="Q228"/>
      <c r="R228" s="10"/>
      <c r="S228"/>
      <c r="T228"/>
      <c r="U228"/>
      <c r="V228"/>
      <c r="W228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</row>
    <row r="229" spans="1:255" ht="12.75">
      <c r="A229" t="s">
        <v>1216</v>
      </c>
      <c r="B229" t="s">
        <v>925</v>
      </c>
      <c r="C229" t="s">
        <v>919</v>
      </c>
      <c r="D229">
        <v>48.760309999999997</v>
      </c>
      <c r="E229">
        <v>11.41962</v>
      </c>
      <c r="F229" t="str">
        <f t="shared" si="6"/>
        <v>48° 45' 37,12''</v>
      </c>
      <c r="G229" t="str">
        <f t="shared" si="7"/>
        <v>11° 25' 10,63''</v>
      </c>
      <c r="H229" t="s">
        <v>836</v>
      </c>
      <c r="I229" t="s">
        <v>837</v>
      </c>
      <c r="J229" t="s">
        <v>837</v>
      </c>
      <c r="K229" t="s">
        <v>837</v>
      </c>
      <c r="L229" t="s">
        <v>837</v>
      </c>
      <c r="M229" t="s">
        <v>837</v>
      </c>
      <c r="N229"/>
      <c r="O229"/>
      <c r="P229" t="s">
        <v>838</v>
      </c>
      <c r="Q229"/>
      <c r="R229" s="10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</row>
    <row r="230" spans="1:255" ht="12.75">
      <c r="A230" t="s">
        <v>1217</v>
      </c>
      <c r="B230" t="s">
        <v>922</v>
      </c>
      <c r="C230" t="s">
        <v>919</v>
      </c>
      <c r="D230">
        <v>47.694719999999997</v>
      </c>
      <c r="E230">
        <v>10.03778</v>
      </c>
      <c r="F230" t="str">
        <f t="shared" si="6"/>
        <v>47° 41' 40,99''</v>
      </c>
      <c r="G230" t="str">
        <f t="shared" si="7"/>
        <v>10° 02' 16,01''</v>
      </c>
      <c r="H230" t="s">
        <v>836</v>
      </c>
      <c r="I230" t="s">
        <v>837</v>
      </c>
      <c r="J230" t="s">
        <v>837</v>
      </c>
      <c r="K230" t="s">
        <v>837</v>
      </c>
      <c r="L230" t="s">
        <v>837</v>
      </c>
      <c r="M230" t="s">
        <v>837</v>
      </c>
      <c r="N230"/>
      <c r="O230"/>
      <c r="P230" t="s">
        <v>838</v>
      </c>
      <c r="Q230" t="s">
        <v>1218</v>
      </c>
      <c r="R230" s="11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</row>
    <row r="231" spans="1:255" ht="12.75">
      <c r="A231" t="s">
        <v>1219</v>
      </c>
      <c r="B231" t="s">
        <v>922</v>
      </c>
      <c r="C231" t="s">
        <v>919</v>
      </c>
      <c r="D231">
        <v>48.583759999999998</v>
      </c>
      <c r="E231">
        <v>8.1265099999999997</v>
      </c>
      <c r="F231" t="str">
        <f t="shared" si="6"/>
        <v>48° 35' 01,54''</v>
      </c>
      <c r="G231" t="str">
        <f t="shared" si="7"/>
        <v>8° 07' 35,44''</v>
      </c>
      <c r="H231" t="s">
        <v>836</v>
      </c>
      <c r="I231" t="s">
        <v>837</v>
      </c>
      <c r="J231" t="s">
        <v>837</v>
      </c>
      <c r="K231" t="s">
        <v>837</v>
      </c>
      <c r="L231" t="s">
        <v>837</v>
      </c>
      <c r="M231" t="s">
        <v>837</v>
      </c>
      <c r="N231"/>
      <c r="O231"/>
      <c r="P231" t="s">
        <v>838</v>
      </c>
      <c r="Q231" t="s">
        <v>1220</v>
      </c>
      <c r="R231" s="10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</row>
    <row r="232" spans="1:255" ht="12.75">
      <c r="A232" t="s">
        <v>1221</v>
      </c>
      <c r="B232" t="s">
        <v>925</v>
      </c>
      <c r="C232" t="s">
        <v>919</v>
      </c>
      <c r="D232">
        <v>49.963059999999999</v>
      </c>
      <c r="E232">
        <v>9.7624999999999993</v>
      </c>
      <c r="F232" t="str">
        <f t="shared" si="6"/>
        <v>49° 57' 47,02''</v>
      </c>
      <c r="G232" t="str">
        <f t="shared" si="7"/>
        <v>9° 45' 45,00''</v>
      </c>
      <c r="H232" t="s">
        <v>840</v>
      </c>
      <c r="I232" t="s">
        <v>838</v>
      </c>
      <c r="J232" t="s">
        <v>838</v>
      </c>
      <c r="K232" t="s">
        <v>838</v>
      </c>
      <c r="L232" t="s">
        <v>837</v>
      </c>
      <c r="M232" t="s">
        <v>838</v>
      </c>
      <c r="N232"/>
      <c r="O232"/>
      <c r="P232" t="s">
        <v>838</v>
      </c>
      <c r="Q232" t="s">
        <v>1222</v>
      </c>
      <c r="R232" s="10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</row>
    <row r="233" spans="1:255" s="7" customFormat="1" ht="12.75">
      <c r="A233" t="s">
        <v>1223</v>
      </c>
      <c r="B233" t="s">
        <v>930</v>
      </c>
      <c r="C233" t="s">
        <v>919</v>
      </c>
      <c r="D233">
        <v>51.283329999999999</v>
      </c>
      <c r="E233">
        <v>9.6166699999999992</v>
      </c>
      <c r="F233" t="str">
        <f t="shared" si="6"/>
        <v>51° 16' 59,99''</v>
      </c>
      <c r="G233" t="str">
        <f t="shared" si="7"/>
        <v>9° 37' 00,01''</v>
      </c>
      <c r="H233" t="s">
        <v>836</v>
      </c>
      <c r="I233" t="s">
        <v>837</v>
      </c>
      <c r="J233" t="s">
        <v>837</v>
      </c>
      <c r="K233" t="s">
        <v>838</v>
      </c>
      <c r="L233" t="s">
        <v>837</v>
      </c>
      <c r="M233" t="s">
        <v>837</v>
      </c>
      <c r="N233"/>
      <c r="O233"/>
      <c r="P233" t="s">
        <v>838</v>
      </c>
      <c r="Q233" t="s">
        <v>1224</v>
      </c>
      <c r="R233" s="11"/>
      <c r="S233"/>
      <c r="T233"/>
      <c r="U233"/>
      <c r="V233"/>
      <c r="W23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</row>
    <row r="234" spans="1:255" s="7" customFormat="1" ht="12.75">
      <c r="A234" t="s">
        <v>1225</v>
      </c>
      <c r="B234" t="s">
        <v>922</v>
      </c>
      <c r="C234" t="s">
        <v>919</v>
      </c>
      <c r="D234">
        <v>48.56371</v>
      </c>
      <c r="E234">
        <v>7.8142500000000004</v>
      </c>
      <c r="F234" t="str">
        <f t="shared" si="6"/>
        <v>48° 33' 49,36''</v>
      </c>
      <c r="G234" t="str">
        <f t="shared" si="7"/>
        <v>7° 48' 51,30''</v>
      </c>
      <c r="H234" t="s">
        <v>852</v>
      </c>
      <c r="I234" t="s">
        <v>837</v>
      </c>
      <c r="J234" t="s">
        <v>837</v>
      </c>
      <c r="K234" t="s">
        <v>837</v>
      </c>
      <c r="L234" t="s">
        <v>837</v>
      </c>
      <c r="M234" t="s">
        <v>837</v>
      </c>
      <c r="N234"/>
      <c r="O234"/>
      <c r="P234" t="s">
        <v>838</v>
      </c>
      <c r="Q234" t="s">
        <v>1226</v>
      </c>
      <c r="R234" s="11"/>
      <c r="S234"/>
      <c r="T234"/>
      <c r="U234"/>
      <c r="V234"/>
      <c r="W234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</row>
    <row r="235" spans="1:255" ht="12.75">
      <c r="A235" t="s">
        <v>1227</v>
      </c>
      <c r="B235" t="s">
        <v>1228</v>
      </c>
      <c r="C235" t="s">
        <v>919</v>
      </c>
      <c r="D235">
        <v>48.913240000000002</v>
      </c>
      <c r="E235">
        <v>11.87649</v>
      </c>
      <c r="F235" t="str">
        <f t="shared" si="6"/>
        <v>48° 54' 47,66''</v>
      </c>
      <c r="G235" t="str">
        <f t="shared" si="7"/>
        <v>11° 52' 35,36''</v>
      </c>
      <c r="H235" t="s">
        <v>852</v>
      </c>
      <c r="I235" t="s">
        <v>837</v>
      </c>
      <c r="J235" t="s">
        <v>837</v>
      </c>
      <c r="K235" t="s">
        <v>838</v>
      </c>
      <c r="L235" t="s">
        <v>837</v>
      </c>
      <c r="M235" t="s">
        <v>837</v>
      </c>
      <c r="N235"/>
      <c r="O235"/>
      <c r="P235" t="s">
        <v>838</v>
      </c>
      <c r="Q235" t="s">
        <v>1229</v>
      </c>
      <c r="R235" s="10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</row>
    <row r="236" spans="1:255" s="7" customFormat="1" ht="12.75">
      <c r="A236" t="s">
        <v>1230</v>
      </c>
      <c r="B236" t="s">
        <v>941</v>
      </c>
      <c r="C236" t="s">
        <v>919</v>
      </c>
      <c r="D236">
        <v>53.946939999999998</v>
      </c>
      <c r="E236">
        <v>9.7091700000000003</v>
      </c>
      <c r="F236" t="str">
        <f t="shared" si="6"/>
        <v>53° 56' 48,98''</v>
      </c>
      <c r="G236" t="str">
        <f t="shared" si="7"/>
        <v>9° 42' 33,01''</v>
      </c>
      <c r="H236" t="s">
        <v>836</v>
      </c>
      <c r="I236" t="s">
        <v>837</v>
      </c>
      <c r="J236" t="s">
        <v>837</v>
      </c>
      <c r="K236" t="s">
        <v>837</v>
      </c>
      <c r="L236" t="s">
        <v>837</v>
      </c>
      <c r="M236" t="s">
        <v>837</v>
      </c>
      <c r="N236"/>
      <c r="O236"/>
      <c r="P236" t="s">
        <v>838</v>
      </c>
      <c r="Q236" t="s">
        <v>1231</v>
      </c>
      <c r="R236" s="10"/>
      <c r="S236"/>
      <c r="T236"/>
      <c r="U236"/>
      <c r="V236"/>
      <c r="W236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</row>
    <row r="237" spans="1:255" s="7" customFormat="1" ht="12.75">
      <c r="A237" t="s">
        <v>1232</v>
      </c>
      <c r="B237" t="s">
        <v>925</v>
      </c>
      <c r="C237" t="s">
        <v>919</v>
      </c>
      <c r="D237">
        <v>47.729489999999998</v>
      </c>
      <c r="E237">
        <v>10.319179999999999</v>
      </c>
      <c r="F237" t="str">
        <f t="shared" si="6"/>
        <v>47° 43' 46,16''</v>
      </c>
      <c r="G237" t="str">
        <f t="shared" si="7"/>
        <v>10° 19' 09,05''</v>
      </c>
      <c r="H237" t="s">
        <v>836</v>
      </c>
      <c r="I237" t="s">
        <v>837</v>
      </c>
      <c r="J237" t="s">
        <v>837</v>
      </c>
      <c r="K237" t="s">
        <v>838</v>
      </c>
      <c r="L237" t="s">
        <v>837</v>
      </c>
      <c r="M237" t="s">
        <v>837</v>
      </c>
      <c r="N237"/>
      <c r="O237"/>
      <c r="P237" t="s">
        <v>838</v>
      </c>
      <c r="Q237" t="s">
        <v>1233</v>
      </c>
      <c r="R237" s="11"/>
      <c r="S237"/>
      <c r="T237"/>
      <c r="U237"/>
      <c r="V237"/>
      <c r="W237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</row>
    <row r="238" spans="1:255" ht="12.75">
      <c r="A238" t="s">
        <v>1234</v>
      </c>
      <c r="B238" t="s">
        <v>1235</v>
      </c>
      <c r="C238" t="s">
        <v>919</v>
      </c>
      <c r="D238">
        <v>49.902949999999997</v>
      </c>
      <c r="E238">
        <v>6.9619200000000001</v>
      </c>
      <c r="F238" t="str">
        <f t="shared" si="6"/>
        <v>49° 54' 10,62''</v>
      </c>
      <c r="G238" t="str">
        <f t="shared" si="7"/>
        <v>6° 57' 42,91''</v>
      </c>
      <c r="H238" t="s">
        <v>836</v>
      </c>
      <c r="I238" t="s">
        <v>837</v>
      </c>
      <c r="J238" t="s">
        <v>837</v>
      </c>
      <c r="K238" t="s">
        <v>837</v>
      </c>
      <c r="L238" t="s">
        <v>837</v>
      </c>
      <c r="M238" t="s">
        <v>837</v>
      </c>
      <c r="N238"/>
      <c r="O238"/>
      <c r="P238" t="s">
        <v>838</v>
      </c>
      <c r="Q238"/>
      <c r="R238" s="10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</row>
    <row r="239" spans="1:255" ht="12.75">
      <c r="A239" t="s">
        <v>1236</v>
      </c>
      <c r="B239" t="s">
        <v>941</v>
      </c>
      <c r="C239" t="s">
        <v>919</v>
      </c>
      <c r="D239">
        <v>54.363889999999998</v>
      </c>
      <c r="E239">
        <v>10.147220000000001</v>
      </c>
      <c r="F239" t="str">
        <f t="shared" si="6"/>
        <v>54° 21' 50,00''</v>
      </c>
      <c r="G239" t="str">
        <f t="shared" si="7"/>
        <v>10° 08' 49,99''</v>
      </c>
      <c r="H239" t="s">
        <v>852</v>
      </c>
      <c r="I239" t="s">
        <v>837</v>
      </c>
      <c r="J239" t="s">
        <v>837</v>
      </c>
      <c r="K239" t="s">
        <v>837</v>
      </c>
      <c r="L239" t="s">
        <v>837</v>
      </c>
      <c r="M239" t="s">
        <v>837</v>
      </c>
      <c r="N239"/>
      <c r="O239"/>
      <c r="P239" t="s">
        <v>838</v>
      </c>
      <c r="Q239" t="s">
        <v>1237</v>
      </c>
      <c r="R239" s="10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</row>
    <row r="240" spans="1:255" ht="12.75">
      <c r="A240" t="s">
        <v>1314</v>
      </c>
      <c r="B240" t="s">
        <v>925</v>
      </c>
      <c r="C240" t="s">
        <v>919</v>
      </c>
      <c r="D240">
        <v>50.148829999999997</v>
      </c>
      <c r="E240">
        <v>11.94116</v>
      </c>
      <c r="F240" t="str">
        <f t="shared" si="6"/>
        <v>50° 08' 55,79''</v>
      </c>
      <c r="G240" t="str">
        <f t="shared" si="7"/>
        <v>11° 56' 28,18''</v>
      </c>
      <c r="H240" t="s">
        <v>840</v>
      </c>
      <c r="I240" t="s">
        <v>837</v>
      </c>
      <c r="J240" t="s">
        <v>838</v>
      </c>
      <c r="K240" t="s">
        <v>838</v>
      </c>
      <c r="L240" t="s">
        <v>837</v>
      </c>
      <c r="M240" t="s">
        <v>837</v>
      </c>
      <c r="N240"/>
      <c r="O240"/>
      <c r="P240"/>
      <c r="Q240" t="s">
        <v>1315</v>
      </c>
      <c r="R240" s="11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</row>
    <row r="241" spans="1:255" ht="12.75">
      <c r="A241" t="s">
        <v>1238</v>
      </c>
      <c r="B241" t="s">
        <v>947</v>
      </c>
      <c r="C241" t="s">
        <v>919</v>
      </c>
      <c r="D241">
        <v>49.66639</v>
      </c>
      <c r="E241">
        <v>8.0155600000000007</v>
      </c>
      <c r="F241" t="str">
        <f t="shared" si="6"/>
        <v>49° 39' 59,00''</v>
      </c>
      <c r="G241" t="str">
        <f t="shared" si="7"/>
        <v>8° 00' 56,02''</v>
      </c>
      <c r="H241" t="s">
        <v>836</v>
      </c>
      <c r="I241" t="s">
        <v>837</v>
      </c>
      <c r="J241" t="s">
        <v>837</v>
      </c>
      <c r="K241" t="s">
        <v>837</v>
      </c>
      <c r="L241" t="s">
        <v>837</v>
      </c>
      <c r="M241" t="s">
        <v>837</v>
      </c>
      <c r="N241"/>
      <c r="O241"/>
      <c r="P241" t="s">
        <v>838</v>
      </c>
      <c r="Q241" t="s">
        <v>1239</v>
      </c>
      <c r="R241" s="11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</row>
    <row r="242" spans="1:255" ht="12.75">
      <c r="A242" t="s">
        <v>1240</v>
      </c>
      <c r="B242" t="s">
        <v>925</v>
      </c>
      <c r="C242" t="s">
        <v>919</v>
      </c>
      <c r="D242">
        <v>49.740130000000001</v>
      </c>
      <c r="E242">
        <v>10.166399999999999</v>
      </c>
      <c r="F242" t="str">
        <f t="shared" si="6"/>
        <v>49° 44' 24,47''</v>
      </c>
      <c r="G242" t="str">
        <f t="shared" si="7"/>
        <v>10° 09' 59,04''</v>
      </c>
      <c r="H242" t="s">
        <v>836</v>
      </c>
      <c r="I242" t="s">
        <v>837</v>
      </c>
      <c r="J242" t="s">
        <v>837</v>
      </c>
      <c r="K242" t="s">
        <v>837</v>
      </c>
      <c r="L242" t="s">
        <v>837</v>
      </c>
      <c r="M242" t="s">
        <v>837</v>
      </c>
      <c r="N242"/>
      <c r="O242"/>
      <c r="P242" t="s">
        <v>838</v>
      </c>
      <c r="Q242" t="s">
        <v>1241</v>
      </c>
      <c r="R242" s="10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</row>
    <row r="243" spans="1:255" ht="12.75">
      <c r="A243" t="s">
        <v>1242</v>
      </c>
      <c r="B243" t="s">
        <v>918</v>
      </c>
      <c r="C243" t="s">
        <v>919</v>
      </c>
      <c r="D243">
        <v>51.789630000000002</v>
      </c>
      <c r="E243">
        <v>6.1472600000000002</v>
      </c>
      <c r="F243" t="str">
        <f t="shared" si="6"/>
        <v>51° 47' 22,67''</v>
      </c>
      <c r="G243" t="str">
        <f t="shared" si="7"/>
        <v>6° 08' 50,14''</v>
      </c>
      <c r="H243" t="s">
        <v>840</v>
      </c>
      <c r="I243" t="s">
        <v>837</v>
      </c>
      <c r="J243" t="s">
        <v>837</v>
      </c>
      <c r="K243" t="s">
        <v>837</v>
      </c>
      <c r="L243" t="s">
        <v>837</v>
      </c>
      <c r="M243" t="s">
        <v>837</v>
      </c>
      <c r="N243"/>
      <c r="O243"/>
      <c r="P243" t="s">
        <v>838</v>
      </c>
      <c r="Q243" t="s">
        <v>1243</v>
      </c>
      <c r="R243" s="10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</row>
    <row r="244" spans="1:255" ht="12.75">
      <c r="A244" t="s">
        <v>764</v>
      </c>
      <c r="B244" t="s">
        <v>925</v>
      </c>
      <c r="C244" t="s">
        <v>919</v>
      </c>
      <c r="D244">
        <v>49.784280000000003</v>
      </c>
      <c r="E244">
        <v>9.1775699999999993</v>
      </c>
      <c r="F244" t="str">
        <f t="shared" si="6"/>
        <v>49° 47' 03,41''</v>
      </c>
      <c r="G244" t="str">
        <f t="shared" si="7"/>
        <v>9° 10' 39,25''</v>
      </c>
      <c r="H244" t="s">
        <v>852</v>
      </c>
      <c r="I244" t="s">
        <v>837</v>
      </c>
      <c r="J244" t="s">
        <v>837</v>
      </c>
      <c r="K244" t="s">
        <v>837</v>
      </c>
      <c r="L244" t="s">
        <v>837</v>
      </c>
      <c r="M244" t="s">
        <v>837</v>
      </c>
      <c r="N244"/>
      <c r="O244"/>
      <c r="P244" t="s">
        <v>838</v>
      </c>
      <c r="Q244"/>
      <c r="R244" s="11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</row>
    <row r="245" spans="1:255" ht="12.75">
      <c r="A245" t="s">
        <v>1244</v>
      </c>
      <c r="B245" t="s">
        <v>1069</v>
      </c>
      <c r="C245" t="s">
        <v>919</v>
      </c>
      <c r="D245">
        <v>51.766390000000001</v>
      </c>
      <c r="E245">
        <v>14.224170000000001</v>
      </c>
      <c r="F245" t="str">
        <f t="shared" si="6"/>
        <v>51° 45' 59,00''</v>
      </c>
      <c r="G245" t="str">
        <f t="shared" si="7"/>
        <v>14° 13' 27,01''</v>
      </c>
      <c r="H245" t="s">
        <v>852</v>
      </c>
      <c r="I245" t="s">
        <v>837</v>
      </c>
      <c r="J245" t="s">
        <v>837</v>
      </c>
      <c r="K245" t="s">
        <v>837</v>
      </c>
      <c r="L245" t="s">
        <v>837</v>
      </c>
      <c r="M245" t="s">
        <v>837</v>
      </c>
      <c r="N245"/>
      <c r="O245"/>
      <c r="P245" t="s">
        <v>838</v>
      </c>
      <c r="Q245"/>
      <c r="R245" s="11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</row>
    <row r="246" spans="1:255" ht="12.75">
      <c r="A246" t="s">
        <v>1245</v>
      </c>
      <c r="B246" t="s">
        <v>918</v>
      </c>
      <c r="C246" t="s">
        <v>919</v>
      </c>
      <c r="D246">
        <v>50.96275</v>
      </c>
      <c r="E246">
        <v>6.98325</v>
      </c>
      <c r="F246" t="str">
        <f t="shared" si="6"/>
        <v>50° 57' 45,90''</v>
      </c>
      <c r="G246" t="str">
        <f t="shared" si="7"/>
        <v>6° 58' 59,70''</v>
      </c>
      <c r="H246" t="s">
        <v>852</v>
      </c>
      <c r="I246" t="s">
        <v>837</v>
      </c>
      <c r="J246" t="s">
        <v>837</v>
      </c>
      <c r="K246" t="s">
        <v>837</v>
      </c>
      <c r="L246" t="s">
        <v>837</v>
      </c>
      <c r="M246" t="s">
        <v>837</v>
      </c>
      <c r="N246"/>
      <c r="O246"/>
      <c r="P246" t="s">
        <v>838</v>
      </c>
      <c r="Q246" t="s">
        <v>1246</v>
      </c>
      <c r="R246" s="10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</row>
    <row r="247" spans="1:255" ht="12.75">
      <c r="A247" t="s">
        <v>1247</v>
      </c>
      <c r="B247" t="s">
        <v>922</v>
      </c>
      <c r="C247" t="s">
        <v>919</v>
      </c>
      <c r="D247">
        <v>47.657980000000002</v>
      </c>
      <c r="E247">
        <v>9.1692800000000005</v>
      </c>
      <c r="F247" t="str">
        <f t="shared" si="6"/>
        <v>47° 39' 28,73''</v>
      </c>
      <c r="G247" t="str">
        <f t="shared" si="7"/>
        <v>9° 10' 09,41''</v>
      </c>
      <c r="H247" t="s">
        <v>836</v>
      </c>
      <c r="I247" t="s">
        <v>838</v>
      </c>
      <c r="J247" t="s">
        <v>838</v>
      </c>
      <c r="K247" t="s">
        <v>838</v>
      </c>
      <c r="L247" t="s">
        <v>838</v>
      </c>
      <c r="M247" t="s">
        <v>837</v>
      </c>
      <c r="N247"/>
      <c r="O247"/>
      <c r="P247" t="s">
        <v>838</v>
      </c>
      <c r="Q247"/>
      <c r="R247" s="10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</row>
    <row r="248" spans="1:255" ht="12.75">
      <c r="A248" t="s">
        <v>362</v>
      </c>
      <c r="B248" t="s">
        <v>922</v>
      </c>
      <c r="C248" t="s">
        <v>919</v>
      </c>
      <c r="D248">
        <v>49.46611</v>
      </c>
      <c r="E248">
        <v>8.6147200000000002</v>
      </c>
      <c r="F248" t="str">
        <f t="shared" si="6"/>
        <v>49° 27' 58,00''</v>
      </c>
      <c r="G248" t="str">
        <f t="shared" si="7"/>
        <v>8° 36' 52,99''</v>
      </c>
      <c r="H248" t="s">
        <v>864</v>
      </c>
      <c r="I248" t="s">
        <v>837</v>
      </c>
      <c r="J248" t="s">
        <v>837</v>
      </c>
      <c r="K248" t="s">
        <v>837</v>
      </c>
      <c r="L248" t="s">
        <v>837</v>
      </c>
      <c r="M248" t="s">
        <v>837</v>
      </c>
      <c r="N248"/>
      <c r="O248"/>
      <c r="P248" t="s">
        <v>837</v>
      </c>
      <c r="Q248" t="s">
        <v>1316</v>
      </c>
      <c r="R248" s="11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</row>
    <row r="249" spans="1:255" ht="12.75">
      <c r="A249" t="s">
        <v>1248</v>
      </c>
      <c r="B249" t="s">
        <v>925</v>
      </c>
      <c r="C249" t="s">
        <v>919</v>
      </c>
      <c r="D249">
        <v>48.53096</v>
      </c>
      <c r="E249">
        <v>12.14414</v>
      </c>
      <c r="F249" t="str">
        <f t="shared" si="6"/>
        <v>48° 31' 51,46''</v>
      </c>
      <c r="G249" t="str">
        <f t="shared" si="7"/>
        <v>12° 08' 38,90''</v>
      </c>
      <c r="H249" t="s">
        <v>840</v>
      </c>
      <c r="I249" t="s">
        <v>838</v>
      </c>
      <c r="J249" t="s">
        <v>838</v>
      </c>
      <c r="K249" t="s">
        <v>838</v>
      </c>
      <c r="L249" t="s">
        <v>838</v>
      </c>
      <c r="M249" t="s">
        <v>837</v>
      </c>
      <c r="N249"/>
      <c r="O249"/>
      <c r="P249" t="s">
        <v>838</v>
      </c>
      <c r="Q249"/>
      <c r="R249" s="11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</row>
    <row r="250" spans="1:255" ht="12.75">
      <c r="A250" t="s">
        <v>632</v>
      </c>
      <c r="B250" t="s">
        <v>941</v>
      </c>
      <c r="C250" t="s">
        <v>919</v>
      </c>
      <c r="D250">
        <v>53.37191</v>
      </c>
      <c r="E250">
        <v>10.56498</v>
      </c>
      <c r="F250" t="str">
        <f t="shared" si="6"/>
        <v>53° 22' 18,88''</v>
      </c>
      <c r="G250" t="str">
        <f t="shared" si="7"/>
        <v>10° 33' 53,93''</v>
      </c>
      <c r="H250" t="s">
        <v>852</v>
      </c>
      <c r="I250" t="s">
        <v>838</v>
      </c>
      <c r="J250" t="s">
        <v>838</v>
      </c>
      <c r="K250" t="s">
        <v>837</v>
      </c>
      <c r="L250" t="s">
        <v>838</v>
      </c>
      <c r="M250" t="s">
        <v>837</v>
      </c>
      <c r="N250"/>
      <c r="O250"/>
      <c r="P250" t="s">
        <v>838</v>
      </c>
      <c r="Q250" t="s">
        <v>633</v>
      </c>
      <c r="R250" s="10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</row>
    <row r="251" spans="1:255" ht="12.75">
      <c r="A251" t="s">
        <v>595</v>
      </c>
      <c r="B251" t="s">
        <v>922</v>
      </c>
      <c r="C251" t="s">
        <v>919</v>
      </c>
      <c r="D251">
        <v>47.565820000000002</v>
      </c>
      <c r="E251">
        <v>8.0669599999999999</v>
      </c>
      <c r="F251" t="str">
        <f t="shared" si="6"/>
        <v>47° 33' 56,95''</v>
      </c>
      <c r="G251" t="str">
        <f t="shared" si="7"/>
        <v>8° 04' 01,06''</v>
      </c>
      <c r="H251" t="s">
        <v>864</v>
      </c>
      <c r="I251" t="s">
        <v>837</v>
      </c>
      <c r="J251" t="s">
        <v>837</v>
      </c>
      <c r="K251" t="s">
        <v>837</v>
      </c>
      <c r="L251" t="s">
        <v>837</v>
      </c>
      <c r="M251" t="s">
        <v>837</v>
      </c>
      <c r="N251"/>
      <c r="O251"/>
      <c r="P251"/>
      <c r="Q251"/>
      <c r="R251" s="10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</row>
    <row r="252" spans="1:255" ht="12.75">
      <c r="A252" t="s">
        <v>1249</v>
      </c>
      <c r="B252" t="s">
        <v>922</v>
      </c>
      <c r="C252" t="s">
        <v>919</v>
      </c>
      <c r="D252">
        <v>48.22992</v>
      </c>
      <c r="E252">
        <v>9.8874700000000004</v>
      </c>
      <c r="F252" t="str">
        <f t="shared" si="6"/>
        <v>48° 13' 47,71''</v>
      </c>
      <c r="G252" t="str">
        <f t="shared" si="7"/>
        <v>9° 53' 14,89''</v>
      </c>
      <c r="H252" t="s">
        <v>852</v>
      </c>
      <c r="I252" t="s">
        <v>837</v>
      </c>
      <c r="J252" t="s">
        <v>837</v>
      </c>
      <c r="K252" t="s">
        <v>837</v>
      </c>
      <c r="L252" t="s">
        <v>837</v>
      </c>
      <c r="M252" t="s">
        <v>837</v>
      </c>
      <c r="N252"/>
      <c r="O252"/>
      <c r="P252" t="s">
        <v>838</v>
      </c>
      <c r="Q252" t="s">
        <v>1250</v>
      </c>
      <c r="R252" s="11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</row>
    <row r="253" spans="1:255" ht="12.75">
      <c r="A253" t="s">
        <v>1251</v>
      </c>
      <c r="B253" t="s">
        <v>945</v>
      </c>
      <c r="C253" t="s">
        <v>919</v>
      </c>
      <c r="D253">
        <v>53.229439999999997</v>
      </c>
      <c r="E253">
        <v>7.4536100000000003</v>
      </c>
      <c r="F253" t="str">
        <f t="shared" si="6"/>
        <v>53° 13' 45,98''</v>
      </c>
      <c r="G253" t="str">
        <f t="shared" si="7"/>
        <v>7° 27' 13,00''</v>
      </c>
      <c r="H253" t="s">
        <v>840</v>
      </c>
      <c r="I253" t="s">
        <v>837</v>
      </c>
      <c r="J253" t="s">
        <v>837</v>
      </c>
      <c r="K253" t="s">
        <v>838</v>
      </c>
      <c r="L253" t="s">
        <v>837</v>
      </c>
      <c r="M253" t="s">
        <v>837</v>
      </c>
      <c r="N253"/>
      <c r="O253"/>
      <c r="P253" t="s">
        <v>838</v>
      </c>
      <c r="Q253"/>
      <c r="R253" s="11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</row>
    <row r="254" spans="1:255" ht="12.75">
      <c r="A254" t="s">
        <v>1252</v>
      </c>
      <c r="B254" t="s">
        <v>925</v>
      </c>
      <c r="C254" t="s">
        <v>919</v>
      </c>
      <c r="D254">
        <v>47.570369999999997</v>
      </c>
      <c r="E254">
        <v>11.53368</v>
      </c>
      <c r="F254" t="str">
        <f t="shared" si="6"/>
        <v>47° 34' 13,33''</v>
      </c>
      <c r="G254" t="str">
        <f t="shared" si="7"/>
        <v>11° 32' 01,25''</v>
      </c>
      <c r="H254" t="s">
        <v>840</v>
      </c>
      <c r="I254" t="s">
        <v>837</v>
      </c>
      <c r="J254" t="s">
        <v>837</v>
      </c>
      <c r="K254" t="s">
        <v>838</v>
      </c>
      <c r="L254" t="s">
        <v>837</v>
      </c>
      <c r="M254" t="s">
        <v>837</v>
      </c>
      <c r="N254"/>
      <c r="O254"/>
      <c r="P254" t="s">
        <v>838</v>
      </c>
      <c r="Q254"/>
      <c r="R254" s="10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</row>
    <row r="255" spans="1:255" ht="12.75">
      <c r="A255" t="s">
        <v>1253</v>
      </c>
      <c r="B255" t="s">
        <v>922</v>
      </c>
      <c r="C255" t="s">
        <v>919</v>
      </c>
      <c r="D255">
        <v>47.558079999999997</v>
      </c>
      <c r="E255">
        <v>9.7005599999999994</v>
      </c>
      <c r="F255" t="str">
        <f t="shared" si="6"/>
        <v>47° 33' 29,09''</v>
      </c>
      <c r="G255" t="str">
        <f t="shared" si="7"/>
        <v>9° 42' 02,02''</v>
      </c>
      <c r="H255" t="s">
        <v>864</v>
      </c>
      <c r="I255" t="s">
        <v>837</v>
      </c>
      <c r="J255" t="s">
        <v>837</v>
      </c>
      <c r="K255" t="s">
        <v>838</v>
      </c>
      <c r="L255" t="s">
        <v>837</v>
      </c>
      <c r="M255" t="s">
        <v>837</v>
      </c>
      <c r="N255"/>
      <c r="O255"/>
      <c r="P255" t="s">
        <v>838</v>
      </c>
      <c r="Q255" t="s">
        <v>1254</v>
      </c>
      <c r="R255" s="10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</row>
    <row r="256" spans="1:255" ht="12.75">
      <c r="A256" t="s">
        <v>766</v>
      </c>
      <c r="B256" t="s">
        <v>947</v>
      </c>
      <c r="C256" t="s">
        <v>919</v>
      </c>
      <c r="D256">
        <v>50.562010000000001</v>
      </c>
      <c r="E256">
        <v>7.2801</v>
      </c>
      <c r="F256" t="str">
        <f t="shared" si="6"/>
        <v>50° 33' 43,24''</v>
      </c>
      <c r="G256" t="str">
        <f t="shared" si="7"/>
        <v>7° 16' 48,36''</v>
      </c>
      <c r="H256" t="s">
        <v>840</v>
      </c>
      <c r="I256" t="s">
        <v>838</v>
      </c>
      <c r="J256" t="s">
        <v>838</v>
      </c>
      <c r="K256" t="s">
        <v>838</v>
      </c>
      <c r="L256" t="s">
        <v>838</v>
      </c>
      <c r="M256" t="s">
        <v>837</v>
      </c>
      <c r="N256"/>
      <c r="O256"/>
      <c r="P256" t="s">
        <v>838</v>
      </c>
      <c r="Q256"/>
      <c r="R256" s="11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</row>
    <row r="257" spans="1:255" s="7" customFormat="1" ht="12.75">
      <c r="A257" t="s">
        <v>1255</v>
      </c>
      <c r="B257" t="s">
        <v>1235</v>
      </c>
      <c r="C257" t="s">
        <v>919</v>
      </c>
      <c r="D257">
        <v>50.232480000000002</v>
      </c>
      <c r="E257">
        <v>7.4376899999999999</v>
      </c>
      <c r="F257" t="str">
        <f t="shared" si="6"/>
        <v>50° 13' 56,93''</v>
      </c>
      <c r="G257" t="str">
        <f t="shared" si="7"/>
        <v>7° 26' 15,68''</v>
      </c>
      <c r="H257" t="s">
        <v>840</v>
      </c>
      <c r="I257" t="s">
        <v>837</v>
      </c>
      <c r="J257" t="s">
        <v>837</v>
      </c>
      <c r="K257" t="s">
        <v>837</v>
      </c>
      <c r="L257" t="s">
        <v>837</v>
      </c>
      <c r="M257" t="s">
        <v>837</v>
      </c>
      <c r="N257"/>
      <c r="O257"/>
      <c r="P257" t="s">
        <v>838</v>
      </c>
      <c r="Q257" t="s">
        <v>1256</v>
      </c>
      <c r="R257" s="11"/>
      <c r="S257"/>
      <c r="T257"/>
      <c r="U257"/>
      <c r="V257"/>
      <c r="W257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</row>
    <row r="258" spans="1:255" ht="12.75">
      <c r="A258" t="s">
        <v>1257</v>
      </c>
      <c r="B258" t="s">
        <v>925</v>
      </c>
      <c r="C258" t="s">
        <v>919</v>
      </c>
      <c r="D258">
        <v>49.994700000000002</v>
      </c>
      <c r="E258">
        <v>9.5800400000000003</v>
      </c>
      <c r="F258" t="str">
        <f t="shared" si="6"/>
        <v>49° 59' 40,92''</v>
      </c>
      <c r="G258" t="str">
        <f t="shared" si="7"/>
        <v>9° 34' 48,14''</v>
      </c>
      <c r="H258" t="s">
        <v>836</v>
      </c>
      <c r="I258" t="s">
        <v>837</v>
      </c>
      <c r="J258" t="s">
        <v>837</v>
      </c>
      <c r="K258" t="s">
        <v>837</v>
      </c>
      <c r="L258" t="s">
        <v>837</v>
      </c>
      <c r="M258" t="s">
        <v>837</v>
      </c>
      <c r="N258"/>
      <c r="O258"/>
      <c r="P258" t="s">
        <v>838</v>
      </c>
      <c r="Q258" t="s">
        <v>1258</v>
      </c>
      <c r="R258" s="10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</row>
    <row r="259" spans="1:255" ht="12.75">
      <c r="A259" t="s">
        <v>767</v>
      </c>
      <c r="B259" t="s">
        <v>930</v>
      </c>
      <c r="C259" t="s">
        <v>919</v>
      </c>
      <c r="D259">
        <v>49.653239999999997</v>
      </c>
      <c r="E259">
        <v>8.5712399999999995</v>
      </c>
      <c r="F259" t="str">
        <f t="shared" si="6"/>
        <v>49° 39' 11,66''</v>
      </c>
      <c r="G259" t="str">
        <f t="shared" si="7"/>
        <v>8° 34' 16,46''</v>
      </c>
      <c r="H259" t="s">
        <v>840</v>
      </c>
      <c r="I259" t="s">
        <v>837</v>
      </c>
      <c r="J259" t="s">
        <v>837</v>
      </c>
      <c r="K259" t="s">
        <v>838</v>
      </c>
      <c r="L259" t="s">
        <v>837</v>
      </c>
      <c r="M259" t="s">
        <v>837</v>
      </c>
      <c r="N259"/>
      <c r="O259"/>
      <c r="P259" t="s">
        <v>838</v>
      </c>
      <c r="Q259"/>
      <c r="R259" s="11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</row>
    <row r="260" spans="1:255" ht="12.75">
      <c r="A260" t="s">
        <v>1259</v>
      </c>
      <c r="B260" t="s">
        <v>941</v>
      </c>
      <c r="C260" t="s">
        <v>919</v>
      </c>
      <c r="D260">
        <v>53.895269999999996</v>
      </c>
      <c r="E260">
        <v>10.71083</v>
      </c>
      <c r="F260" t="str">
        <f t="shared" si="6"/>
        <v>53° 53' 42,97''</v>
      </c>
      <c r="G260" t="str">
        <f t="shared" si="7"/>
        <v>10° 42' 38,99''</v>
      </c>
      <c r="H260" t="s">
        <v>836</v>
      </c>
      <c r="I260" t="s">
        <v>837</v>
      </c>
      <c r="J260" t="s">
        <v>837</v>
      </c>
      <c r="K260" t="s">
        <v>837</v>
      </c>
      <c r="L260" t="s">
        <v>837</v>
      </c>
      <c r="M260" t="s">
        <v>837</v>
      </c>
      <c r="N260"/>
      <c r="O260"/>
      <c r="P260" t="s">
        <v>838</v>
      </c>
      <c r="Q260"/>
      <c r="R260" s="11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</row>
    <row r="261" spans="1:255" s="7" customFormat="1" ht="12.75">
      <c r="A261" t="s">
        <v>1260</v>
      </c>
      <c r="B261" t="s">
        <v>1069</v>
      </c>
      <c r="C261" t="s">
        <v>919</v>
      </c>
      <c r="D261">
        <v>51.850560000000002</v>
      </c>
      <c r="E261">
        <v>13.71611</v>
      </c>
      <c r="F261" t="str">
        <f t="shared" si="6"/>
        <v>51° 51' 02,02''</v>
      </c>
      <c r="G261" t="str">
        <f t="shared" si="7"/>
        <v>13° 42' 58,00''</v>
      </c>
      <c r="H261" t="s">
        <v>852</v>
      </c>
      <c r="I261" t="s">
        <v>837</v>
      </c>
      <c r="J261" t="s">
        <v>837</v>
      </c>
      <c r="K261" t="s">
        <v>838</v>
      </c>
      <c r="L261" t="s">
        <v>837</v>
      </c>
      <c r="M261" t="s">
        <v>837</v>
      </c>
      <c r="N261"/>
      <c r="O261"/>
      <c r="P261" t="s">
        <v>838</v>
      </c>
      <c r="Q261"/>
      <c r="R261" s="10"/>
      <c r="S261"/>
      <c r="T261"/>
      <c r="U261"/>
      <c r="V261"/>
      <c r="W261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</row>
    <row r="262" spans="1:255" ht="12.75">
      <c r="A262" t="s">
        <v>768</v>
      </c>
      <c r="B262" t="s">
        <v>918</v>
      </c>
      <c r="C262" t="s">
        <v>919</v>
      </c>
      <c r="D262">
        <v>51.210619999999999</v>
      </c>
      <c r="E262">
        <v>7.6182400000000001</v>
      </c>
      <c r="F262" t="str">
        <f t="shared" ref="F262:F325" si="8">IF(D262&lt;0,"-"&amp;TEXT(ABS(D262/24),"[h]° mm' ss,00"&amp;"''"),TEXT(ABS(D262/24),"[h]° mm' ss,00"&amp;"''"))</f>
        <v>51° 12' 38,23''</v>
      </c>
      <c r="G262" t="str">
        <f t="shared" ref="G262:G325" si="9">IF(E262&lt;0,"-"&amp;TEXT(ABS(E262/24),"[h]° mm' ss,00"&amp;"''"),TEXT(ABS(E262/24),"[h]° mm' ss,00"&amp;"''"))</f>
        <v>7° 37' 05,66''</v>
      </c>
      <c r="H262" t="s">
        <v>836</v>
      </c>
      <c r="I262" t="s">
        <v>837</v>
      </c>
      <c r="J262" t="s">
        <v>837</v>
      </c>
      <c r="K262" t="s">
        <v>837</v>
      </c>
      <c r="L262" t="s">
        <v>837</v>
      </c>
      <c r="M262" t="s">
        <v>838</v>
      </c>
      <c r="N262"/>
      <c r="O262"/>
      <c r="P262" t="s">
        <v>838</v>
      </c>
      <c r="Q262"/>
      <c r="R262" s="10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</row>
    <row r="263" spans="1:255" ht="12.75">
      <c r="A263" t="s">
        <v>1261</v>
      </c>
      <c r="B263" t="s">
        <v>922</v>
      </c>
      <c r="C263" t="s">
        <v>919</v>
      </c>
      <c r="D263">
        <v>48.895659999999999</v>
      </c>
      <c r="E263">
        <v>9.1979399999999991</v>
      </c>
      <c r="F263" t="str">
        <f t="shared" si="8"/>
        <v>48° 53' 44,38''</v>
      </c>
      <c r="G263" t="str">
        <f t="shared" si="9"/>
        <v>9° 11' 52,58''</v>
      </c>
      <c r="H263" t="s">
        <v>840</v>
      </c>
      <c r="I263" t="s">
        <v>838</v>
      </c>
      <c r="J263" t="s">
        <v>838</v>
      </c>
      <c r="K263" t="s">
        <v>838</v>
      </c>
      <c r="L263" t="s">
        <v>837</v>
      </c>
      <c r="M263" t="s">
        <v>837</v>
      </c>
      <c r="N263"/>
      <c r="O263"/>
      <c r="P263" t="s">
        <v>838</v>
      </c>
      <c r="Q263" t="s">
        <v>1262</v>
      </c>
      <c r="R263" s="11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</row>
    <row r="264" spans="1:255" ht="12.75">
      <c r="A264" t="s">
        <v>1263</v>
      </c>
      <c r="B264" t="s">
        <v>945</v>
      </c>
      <c r="C264" t="s">
        <v>919</v>
      </c>
      <c r="D264">
        <v>53.245530000000002</v>
      </c>
      <c r="E264">
        <v>10.397030000000001</v>
      </c>
      <c r="F264" t="str">
        <f t="shared" si="8"/>
        <v>53° 14' 43,91''</v>
      </c>
      <c r="G264" t="str">
        <f t="shared" si="9"/>
        <v>10° 23' 49,31''</v>
      </c>
      <c r="H264" t="s">
        <v>852</v>
      </c>
      <c r="I264" t="s">
        <v>837</v>
      </c>
      <c r="J264" t="s">
        <v>837</v>
      </c>
      <c r="K264" t="s">
        <v>837</v>
      </c>
      <c r="L264" t="s">
        <v>837</v>
      </c>
      <c r="M264" t="s">
        <v>837</v>
      </c>
      <c r="N264"/>
      <c r="O264"/>
      <c r="P264" t="s">
        <v>838</v>
      </c>
      <c r="Q264" t="s">
        <v>1264</v>
      </c>
      <c r="R264" s="11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</row>
    <row r="265" spans="1:255" ht="12.75">
      <c r="A265" t="s">
        <v>1265</v>
      </c>
      <c r="B265" t="s">
        <v>1266</v>
      </c>
      <c r="C265" t="s">
        <v>919</v>
      </c>
      <c r="D265">
        <v>52.133510000000001</v>
      </c>
      <c r="E265">
        <v>11.648669999999999</v>
      </c>
      <c r="F265" t="str">
        <f t="shared" si="8"/>
        <v>52° 08' 00,64''</v>
      </c>
      <c r="G265" t="str">
        <f t="shared" si="9"/>
        <v>11° 38' 55,21''</v>
      </c>
      <c r="H265" t="s">
        <v>840</v>
      </c>
      <c r="I265" t="s">
        <v>838</v>
      </c>
      <c r="J265" t="s">
        <v>838</v>
      </c>
      <c r="K265" t="s">
        <v>838</v>
      </c>
      <c r="L265" t="s">
        <v>838</v>
      </c>
      <c r="M265" t="s">
        <v>837</v>
      </c>
      <c r="N265"/>
      <c r="O265"/>
      <c r="P265" t="s">
        <v>838</v>
      </c>
      <c r="Q265"/>
      <c r="R265" s="10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</row>
    <row r="266" spans="1:255" ht="12.75">
      <c r="A266" t="s">
        <v>1267</v>
      </c>
      <c r="B266" t="s">
        <v>925</v>
      </c>
      <c r="C266" t="s">
        <v>919</v>
      </c>
      <c r="D266">
        <v>48.710894000000003</v>
      </c>
      <c r="E266">
        <v>11.496</v>
      </c>
      <c r="F266" t="str">
        <f t="shared" si="8"/>
        <v>48° 42' 39,22''</v>
      </c>
      <c r="G266" t="str">
        <f t="shared" si="9"/>
        <v>11° 29' 45,60''</v>
      </c>
      <c r="H266" t="s">
        <v>840</v>
      </c>
      <c r="I266" t="s">
        <v>837</v>
      </c>
      <c r="J266" t="s">
        <v>837</v>
      </c>
      <c r="K266" t="s">
        <v>838</v>
      </c>
      <c r="L266" t="s">
        <v>838</v>
      </c>
      <c r="M266" t="s">
        <v>837</v>
      </c>
      <c r="N266"/>
      <c r="O266"/>
      <c r="P266" t="s">
        <v>838</v>
      </c>
      <c r="Q266"/>
      <c r="R266" s="10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</row>
    <row r="267" spans="1:255" ht="12.75">
      <c r="A267" t="s">
        <v>361</v>
      </c>
      <c r="B267" t="s">
        <v>930</v>
      </c>
      <c r="C267" t="s">
        <v>919</v>
      </c>
      <c r="D267">
        <v>50.803489999999996</v>
      </c>
      <c r="E267">
        <v>8.7754399999999997</v>
      </c>
      <c r="F267" t="str">
        <f t="shared" si="8"/>
        <v>50° 48' 12,56''</v>
      </c>
      <c r="G267" t="str">
        <f t="shared" si="9"/>
        <v>8° 46' 31,58''</v>
      </c>
      <c r="H267" t="s">
        <v>852</v>
      </c>
      <c r="I267" t="s">
        <v>837</v>
      </c>
      <c r="J267" t="s">
        <v>837</v>
      </c>
      <c r="K267" t="s">
        <v>837</v>
      </c>
      <c r="L267" t="s">
        <v>837</v>
      </c>
      <c r="M267" t="s">
        <v>837</v>
      </c>
      <c r="N267"/>
      <c r="O267"/>
      <c r="P267" t="s">
        <v>838</v>
      </c>
      <c r="Q267" t="s">
        <v>1317</v>
      </c>
      <c r="R267" s="11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</row>
    <row r="268" spans="1:255" ht="12.75">
      <c r="A268" t="s">
        <v>1507</v>
      </c>
      <c r="B268" t="s">
        <v>922</v>
      </c>
      <c r="C268" t="s">
        <v>919</v>
      </c>
      <c r="D268">
        <v>47.701630000000002</v>
      </c>
      <c r="E268">
        <v>9.2687600000000003</v>
      </c>
      <c r="F268" t="str">
        <f t="shared" si="8"/>
        <v>47° 42' 05,87''</v>
      </c>
      <c r="G268" t="str">
        <f t="shared" si="9"/>
        <v>9° 16' 07,54''</v>
      </c>
      <c r="H268" t="s">
        <v>852</v>
      </c>
      <c r="I268" t="s">
        <v>837</v>
      </c>
      <c r="J268" t="s">
        <v>837</v>
      </c>
      <c r="K268" t="s">
        <v>837</v>
      </c>
      <c r="L268" t="s">
        <v>837</v>
      </c>
      <c r="M268" t="s">
        <v>837</v>
      </c>
      <c r="N268" t="s">
        <v>1506</v>
      </c>
      <c r="O268"/>
      <c r="P268" t="s">
        <v>838</v>
      </c>
      <c r="Q268"/>
      <c r="R268" s="37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</row>
    <row r="269" spans="1:255" ht="12.75">
      <c r="A269" t="s">
        <v>1268</v>
      </c>
      <c r="B269" t="s">
        <v>922</v>
      </c>
      <c r="C269" t="s">
        <v>919</v>
      </c>
      <c r="D269">
        <v>48.416110000000003</v>
      </c>
      <c r="E269">
        <v>7.7774999999999999</v>
      </c>
      <c r="F269" t="str">
        <f t="shared" si="8"/>
        <v>48° 24' 58,00''</v>
      </c>
      <c r="G269" t="str">
        <f t="shared" si="9"/>
        <v>7° 46' 39,00''</v>
      </c>
      <c r="H269" t="s">
        <v>852</v>
      </c>
      <c r="I269" t="s">
        <v>837</v>
      </c>
      <c r="J269" t="s">
        <v>837</v>
      </c>
      <c r="K269" t="s">
        <v>837</v>
      </c>
      <c r="L269" t="s">
        <v>837</v>
      </c>
      <c r="M269" t="s">
        <v>837</v>
      </c>
      <c r="N269"/>
      <c r="O269"/>
      <c r="P269" t="s">
        <v>838</v>
      </c>
      <c r="Q269" t="s">
        <v>1269</v>
      </c>
      <c r="R269" s="11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</row>
    <row r="270" spans="1:255" ht="12.75">
      <c r="A270" t="s">
        <v>634</v>
      </c>
      <c r="B270" t="s">
        <v>925</v>
      </c>
      <c r="C270" t="s">
        <v>919</v>
      </c>
      <c r="D270">
        <v>50.430770000000003</v>
      </c>
      <c r="E270">
        <v>10.31049</v>
      </c>
      <c r="F270" t="str">
        <f t="shared" si="8"/>
        <v>50° 25' 50,77''</v>
      </c>
      <c r="G270" t="str">
        <f t="shared" si="9"/>
        <v>10° 18' 37,76''</v>
      </c>
      <c r="H270" t="s">
        <v>836</v>
      </c>
      <c r="I270" t="s">
        <v>837</v>
      </c>
      <c r="J270" t="s">
        <v>837</v>
      </c>
      <c r="K270" t="s">
        <v>837</v>
      </c>
      <c r="L270" t="s">
        <v>838</v>
      </c>
      <c r="M270" t="s">
        <v>837</v>
      </c>
      <c r="N270"/>
      <c r="O270"/>
      <c r="P270"/>
      <c r="Q270"/>
      <c r="R270" s="10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</row>
    <row r="271" spans="1:255" ht="12.75">
      <c r="A271" t="s">
        <v>1270</v>
      </c>
      <c r="B271" t="s">
        <v>925</v>
      </c>
      <c r="C271" t="s">
        <v>919</v>
      </c>
      <c r="D271">
        <v>47.995559999999998</v>
      </c>
      <c r="E271">
        <v>10.182219999999999</v>
      </c>
      <c r="F271" t="str">
        <f t="shared" si="8"/>
        <v>47° 59' 44,02''</v>
      </c>
      <c r="G271" t="str">
        <f t="shared" si="9"/>
        <v>10° 10' 55,99''</v>
      </c>
      <c r="H271" t="s">
        <v>852</v>
      </c>
      <c r="I271" t="s">
        <v>837</v>
      </c>
      <c r="J271" t="s">
        <v>837</v>
      </c>
      <c r="K271" t="s">
        <v>837</v>
      </c>
      <c r="L271" t="s">
        <v>837</v>
      </c>
      <c r="M271" t="s">
        <v>837</v>
      </c>
      <c r="N271"/>
      <c r="O271"/>
      <c r="P271" t="s">
        <v>838</v>
      </c>
      <c r="Q271"/>
      <c r="R271" s="10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</row>
    <row r="272" spans="1:255" ht="12.75">
      <c r="A272" t="s">
        <v>1271</v>
      </c>
      <c r="B272" t="s">
        <v>922</v>
      </c>
      <c r="C272" t="s">
        <v>919</v>
      </c>
      <c r="D272">
        <v>47.993949999999998</v>
      </c>
      <c r="E272">
        <v>9.1154100000000007</v>
      </c>
      <c r="F272" t="str">
        <f t="shared" si="8"/>
        <v>47° 59' 38,22''</v>
      </c>
      <c r="G272" t="str">
        <f t="shared" si="9"/>
        <v>9° 06' 55,48''</v>
      </c>
      <c r="H272" t="s">
        <v>836</v>
      </c>
      <c r="I272" t="s">
        <v>837</v>
      </c>
      <c r="J272" t="s">
        <v>837</v>
      </c>
      <c r="K272" t="s">
        <v>838</v>
      </c>
      <c r="L272" t="s">
        <v>837</v>
      </c>
      <c r="M272" t="s">
        <v>837</v>
      </c>
      <c r="N272"/>
      <c r="O272"/>
      <c r="P272" t="s">
        <v>838</v>
      </c>
      <c r="Q272" t="s">
        <v>1272</v>
      </c>
      <c r="R272" s="11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</row>
    <row r="273" spans="1:255" ht="12.75">
      <c r="A273" t="s">
        <v>1273</v>
      </c>
      <c r="B273" t="s">
        <v>922</v>
      </c>
      <c r="C273" t="s">
        <v>919</v>
      </c>
      <c r="D273">
        <v>48.532539999999997</v>
      </c>
      <c r="E273">
        <v>9.2763399999999994</v>
      </c>
      <c r="F273" t="str">
        <f t="shared" si="8"/>
        <v>48° 31' 57,14''</v>
      </c>
      <c r="G273" t="str">
        <f t="shared" si="9"/>
        <v>9° 16' 34,82''</v>
      </c>
      <c r="H273" t="s">
        <v>836</v>
      </c>
      <c r="I273" t="s">
        <v>837</v>
      </c>
      <c r="J273" t="s">
        <v>837</v>
      </c>
      <c r="K273" t="s">
        <v>837</v>
      </c>
      <c r="L273" t="s">
        <v>837</v>
      </c>
      <c r="M273" t="s">
        <v>837</v>
      </c>
      <c r="N273"/>
      <c r="O273"/>
      <c r="P273" t="s">
        <v>838</v>
      </c>
      <c r="Q273"/>
      <c r="R273" s="11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</row>
    <row r="274" spans="1:255" ht="12.75">
      <c r="A274" t="s">
        <v>1274</v>
      </c>
      <c r="B274" t="s">
        <v>947</v>
      </c>
      <c r="C274" t="s">
        <v>919</v>
      </c>
      <c r="D274">
        <v>49.863329999999998</v>
      </c>
      <c r="E274">
        <v>6.9366700000000003</v>
      </c>
      <c r="F274" t="str">
        <f t="shared" si="8"/>
        <v>49° 51' 47,99''</v>
      </c>
      <c r="G274" t="str">
        <f t="shared" si="9"/>
        <v>6° 56' 12,01''</v>
      </c>
      <c r="H274" t="s">
        <v>852</v>
      </c>
      <c r="I274" t="s">
        <v>837</v>
      </c>
      <c r="J274" t="s">
        <v>837</v>
      </c>
      <c r="K274" t="s">
        <v>837</v>
      </c>
      <c r="L274" t="s">
        <v>837</v>
      </c>
      <c r="M274" t="s">
        <v>837</v>
      </c>
      <c r="N274"/>
      <c r="O274"/>
      <c r="P274" t="s">
        <v>838</v>
      </c>
      <c r="Q274" t="s">
        <v>1275</v>
      </c>
      <c r="R274" s="10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</row>
    <row r="275" spans="1:255" ht="12.75">
      <c r="A275" t="s">
        <v>1276</v>
      </c>
      <c r="B275" t="s">
        <v>925</v>
      </c>
      <c r="C275" t="s">
        <v>919</v>
      </c>
      <c r="D275">
        <v>48.844700000000003</v>
      </c>
      <c r="E275">
        <v>10.854469999999999</v>
      </c>
      <c r="F275" t="str">
        <f t="shared" si="8"/>
        <v>48° 50' 40,92''</v>
      </c>
      <c r="G275" t="str">
        <f t="shared" si="9"/>
        <v>10° 51' 16,09''</v>
      </c>
      <c r="H275" t="s">
        <v>836</v>
      </c>
      <c r="I275" t="s">
        <v>837</v>
      </c>
      <c r="J275" t="s">
        <v>837</v>
      </c>
      <c r="K275" t="s">
        <v>837</v>
      </c>
      <c r="L275" t="s">
        <v>837</v>
      </c>
      <c r="M275" t="s">
        <v>837</v>
      </c>
      <c r="N275"/>
      <c r="O275"/>
      <c r="P275" t="s">
        <v>838</v>
      </c>
      <c r="Q275" t="s">
        <v>1277</v>
      </c>
      <c r="R275" s="10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</row>
    <row r="276" spans="1:255" ht="12.75">
      <c r="A276" t="s">
        <v>1278</v>
      </c>
      <c r="B276" t="s">
        <v>933</v>
      </c>
      <c r="C276" t="s">
        <v>919</v>
      </c>
      <c r="D276">
        <v>53.768920000000001</v>
      </c>
      <c r="E276">
        <v>13.968260000000001</v>
      </c>
      <c r="F276" t="str">
        <f t="shared" si="8"/>
        <v>53° 46' 08,11''</v>
      </c>
      <c r="G276" t="str">
        <f t="shared" si="9"/>
        <v>13° 58' 05,74''</v>
      </c>
      <c r="H276" t="s">
        <v>836</v>
      </c>
      <c r="I276" t="s">
        <v>837</v>
      </c>
      <c r="J276" t="s">
        <v>837</v>
      </c>
      <c r="K276" t="s">
        <v>837</v>
      </c>
      <c r="L276" t="s">
        <v>837</v>
      </c>
      <c r="M276" t="s">
        <v>837</v>
      </c>
      <c r="N276"/>
      <c r="O276"/>
      <c r="P276" t="s">
        <v>838</v>
      </c>
      <c r="Q276"/>
      <c r="R276" s="11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</row>
    <row r="277" spans="1:255" ht="12.75">
      <c r="A277" t="s">
        <v>360</v>
      </c>
      <c r="B277" t="s">
        <v>925</v>
      </c>
      <c r="C277" t="s">
        <v>919</v>
      </c>
      <c r="D277">
        <v>49.591410000000003</v>
      </c>
      <c r="E277">
        <v>12.41319</v>
      </c>
      <c r="F277" t="str">
        <f t="shared" si="8"/>
        <v>49° 35' 29,08''</v>
      </c>
      <c r="G277" t="str">
        <f t="shared" si="9"/>
        <v>12° 24' 47,48''</v>
      </c>
      <c r="H277" t="s">
        <v>836</v>
      </c>
      <c r="I277" t="s">
        <v>837</v>
      </c>
      <c r="J277" t="s">
        <v>837</v>
      </c>
      <c r="K277" t="s">
        <v>837</v>
      </c>
      <c r="L277" t="s">
        <v>837</v>
      </c>
      <c r="M277" t="s">
        <v>837</v>
      </c>
      <c r="N277"/>
      <c r="O277"/>
      <c r="P277" t="s">
        <v>838</v>
      </c>
      <c r="Q277"/>
      <c r="R277" s="11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</row>
    <row r="278" spans="1:255" ht="12.75">
      <c r="A278" t="s">
        <v>1279</v>
      </c>
      <c r="B278" t="s">
        <v>922</v>
      </c>
      <c r="C278" t="s">
        <v>919</v>
      </c>
      <c r="D278">
        <v>49.353059999999999</v>
      </c>
      <c r="E278">
        <v>9.14222</v>
      </c>
      <c r="F278" t="str">
        <f t="shared" si="8"/>
        <v>49° 21' 11,02''</v>
      </c>
      <c r="G278" t="str">
        <f t="shared" si="9"/>
        <v>9° 08' 31,99''</v>
      </c>
      <c r="H278" t="s">
        <v>836</v>
      </c>
      <c r="I278" t="s">
        <v>837</v>
      </c>
      <c r="J278" t="s">
        <v>837</v>
      </c>
      <c r="K278" t="s">
        <v>837</v>
      </c>
      <c r="L278" t="s">
        <v>837</v>
      </c>
      <c r="M278" t="s">
        <v>837</v>
      </c>
      <c r="N278"/>
      <c r="O278"/>
      <c r="P278" t="s">
        <v>838</v>
      </c>
      <c r="Q278" t="s">
        <v>1280</v>
      </c>
      <c r="R278" s="10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</row>
    <row r="279" spans="1:255" ht="12.75">
      <c r="A279" t="s">
        <v>1281</v>
      </c>
      <c r="B279" t="s">
        <v>922</v>
      </c>
      <c r="C279" t="s">
        <v>919</v>
      </c>
      <c r="D279">
        <v>49.094349999999999</v>
      </c>
      <c r="E279">
        <v>8.8986400000000003</v>
      </c>
      <c r="F279" t="str">
        <f t="shared" si="8"/>
        <v>49° 05' 39,66''</v>
      </c>
      <c r="G279" t="str">
        <f t="shared" si="9"/>
        <v>8° 53' 55,10''</v>
      </c>
      <c r="H279" t="s">
        <v>852</v>
      </c>
      <c r="I279" t="s">
        <v>837</v>
      </c>
      <c r="J279" t="s">
        <v>837</v>
      </c>
      <c r="K279" t="s">
        <v>838</v>
      </c>
      <c r="L279" t="s">
        <v>837</v>
      </c>
      <c r="M279" t="s">
        <v>837</v>
      </c>
      <c r="N279"/>
      <c r="O279"/>
      <c r="P279" t="s">
        <v>838</v>
      </c>
      <c r="Q279"/>
      <c r="R279" s="10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</row>
    <row r="280" spans="1:255" ht="12.75">
      <c r="A280" t="s">
        <v>769</v>
      </c>
      <c r="B280" t="s">
        <v>918</v>
      </c>
      <c r="C280" t="s">
        <v>919</v>
      </c>
      <c r="D280">
        <v>51.414279999999998</v>
      </c>
      <c r="E280">
        <v>6.8700400000000004</v>
      </c>
      <c r="F280" t="str">
        <f t="shared" si="8"/>
        <v>51° 24' 51,41''</v>
      </c>
      <c r="G280" t="str">
        <f t="shared" si="9"/>
        <v>6° 52' 12,14''</v>
      </c>
      <c r="H280" t="s">
        <v>840</v>
      </c>
      <c r="I280" t="s">
        <v>838</v>
      </c>
      <c r="J280" t="s">
        <v>838</v>
      </c>
      <c r="K280" t="s">
        <v>838</v>
      </c>
      <c r="L280" t="s">
        <v>837</v>
      </c>
      <c r="M280" t="s">
        <v>837</v>
      </c>
      <c r="N280"/>
      <c r="O280"/>
      <c r="P280" t="s">
        <v>838</v>
      </c>
      <c r="Q280"/>
      <c r="R280" s="11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</row>
    <row r="281" spans="1:255" ht="12.75">
      <c r="A281" t="s">
        <v>1282</v>
      </c>
      <c r="B281" t="s">
        <v>922</v>
      </c>
      <c r="C281" t="s">
        <v>919</v>
      </c>
      <c r="D281">
        <v>48.40945</v>
      </c>
      <c r="E281">
        <v>9.4863499999999998</v>
      </c>
      <c r="F281" t="str">
        <f t="shared" si="8"/>
        <v>48° 24' 34,02''</v>
      </c>
      <c r="G281" t="str">
        <f t="shared" si="9"/>
        <v>9° 29' 10,86''</v>
      </c>
      <c r="H281" t="s">
        <v>836</v>
      </c>
      <c r="I281" t="s">
        <v>837</v>
      </c>
      <c r="J281" t="s">
        <v>837</v>
      </c>
      <c r="K281" t="s">
        <v>837</v>
      </c>
      <c r="L281" t="s">
        <v>838</v>
      </c>
      <c r="M281" t="s">
        <v>837</v>
      </c>
      <c r="N281"/>
      <c r="O281"/>
      <c r="P281" t="s">
        <v>838</v>
      </c>
      <c r="Q281"/>
      <c r="R281" s="11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</row>
    <row r="282" spans="1:255" ht="12.75">
      <c r="A282" t="s">
        <v>1283</v>
      </c>
      <c r="B282" t="s">
        <v>918</v>
      </c>
      <c r="C282" t="s">
        <v>919</v>
      </c>
      <c r="D282">
        <v>51.962249999999997</v>
      </c>
      <c r="E282">
        <v>7.6168500000000003</v>
      </c>
      <c r="F282" t="str">
        <f t="shared" si="8"/>
        <v>51° 57' 44,10''</v>
      </c>
      <c r="G282" t="str">
        <f t="shared" si="9"/>
        <v>7° 37' 00,66''</v>
      </c>
      <c r="H282" t="s">
        <v>852</v>
      </c>
      <c r="I282" t="s">
        <v>838</v>
      </c>
      <c r="J282" t="s">
        <v>838</v>
      </c>
      <c r="K282" t="s">
        <v>838</v>
      </c>
      <c r="L282" t="s">
        <v>837</v>
      </c>
      <c r="M282" t="s">
        <v>837</v>
      </c>
      <c r="N282"/>
      <c r="O282"/>
      <c r="P282" t="s">
        <v>838</v>
      </c>
      <c r="Q282"/>
      <c r="R282" s="10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</row>
    <row r="283" spans="1:255" ht="12.75">
      <c r="A283" t="s">
        <v>1284</v>
      </c>
      <c r="B283" t="s">
        <v>922</v>
      </c>
      <c r="C283" t="s">
        <v>919</v>
      </c>
      <c r="D283">
        <v>48.979210000000002</v>
      </c>
      <c r="E283">
        <v>9.5743899999999993</v>
      </c>
      <c r="F283" t="str">
        <f t="shared" si="8"/>
        <v>48° 58' 45,16''</v>
      </c>
      <c r="G283" t="str">
        <f t="shared" si="9"/>
        <v>9° 34' 27,80''</v>
      </c>
      <c r="H283" t="s">
        <v>840</v>
      </c>
      <c r="I283" t="s">
        <v>837</v>
      </c>
      <c r="J283" t="s">
        <v>837</v>
      </c>
      <c r="K283" t="s">
        <v>838</v>
      </c>
      <c r="L283" t="s">
        <v>837</v>
      </c>
      <c r="M283" t="s">
        <v>837</v>
      </c>
      <c r="N283"/>
      <c r="O283"/>
      <c r="P283" t="s">
        <v>838</v>
      </c>
      <c r="Q283"/>
      <c r="R283" s="10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</row>
    <row r="284" spans="1:255" ht="12.75">
      <c r="A284" t="s">
        <v>1285</v>
      </c>
      <c r="B284" t="s">
        <v>922</v>
      </c>
      <c r="C284" t="s">
        <v>919</v>
      </c>
      <c r="D284">
        <v>48.563299999999998</v>
      </c>
      <c r="E284">
        <v>8.7234999999999996</v>
      </c>
      <c r="F284" t="str">
        <f t="shared" si="8"/>
        <v>48° 33' 47,88''</v>
      </c>
      <c r="G284" t="str">
        <f t="shared" si="9"/>
        <v>8° 43' 24,60''</v>
      </c>
      <c r="H284" t="s">
        <v>836</v>
      </c>
      <c r="I284" t="s">
        <v>837</v>
      </c>
      <c r="J284" t="s">
        <v>837</v>
      </c>
      <c r="K284" t="s">
        <v>837</v>
      </c>
      <c r="L284" t="s">
        <v>837</v>
      </c>
      <c r="M284" t="s">
        <v>837</v>
      </c>
      <c r="N284"/>
      <c r="O284"/>
      <c r="P284" t="s">
        <v>838</v>
      </c>
      <c r="Q284" t="s">
        <v>1286</v>
      </c>
      <c r="R284" s="11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</row>
    <row r="285" spans="1:255" ht="12.75">
      <c r="A285" t="s">
        <v>1287</v>
      </c>
      <c r="B285" t="s">
        <v>922</v>
      </c>
      <c r="C285" t="s">
        <v>919</v>
      </c>
      <c r="D285">
        <v>48.703699999999998</v>
      </c>
      <c r="E285">
        <v>10.2371</v>
      </c>
      <c r="F285" t="str">
        <f t="shared" si="8"/>
        <v>48° 42' 13,32''</v>
      </c>
      <c r="G285" t="str">
        <f t="shared" si="9"/>
        <v>10° 14' 13,56''</v>
      </c>
      <c r="H285" t="s">
        <v>840</v>
      </c>
      <c r="I285" t="s">
        <v>837</v>
      </c>
      <c r="J285" t="s">
        <v>837</v>
      </c>
      <c r="K285" t="s">
        <v>838</v>
      </c>
      <c r="L285" t="s">
        <v>837</v>
      </c>
      <c r="M285" t="s">
        <v>837</v>
      </c>
      <c r="N285"/>
      <c r="O285"/>
      <c r="P285" t="s">
        <v>838</v>
      </c>
      <c r="Q285" t="s">
        <v>1288</v>
      </c>
      <c r="R285" s="11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</row>
    <row r="286" spans="1:255" ht="12.75">
      <c r="A286" t="s">
        <v>359</v>
      </c>
      <c r="B286" t="s">
        <v>1266</v>
      </c>
      <c r="C286" t="s">
        <v>919</v>
      </c>
      <c r="D286">
        <v>51.148609999999998</v>
      </c>
      <c r="E286">
        <v>11.81467</v>
      </c>
      <c r="F286" t="str">
        <f t="shared" si="8"/>
        <v>51° 08' 55,00''</v>
      </c>
      <c r="G286" t="str">
        <f t="shared" si="9"/>
        <v>11° 48' 52,81''</v>
      </c>
      <c r="H286" t="s">
        <v>852</v>
      </c>
      <c r="I286" t="s">
        <v>837</v>
      </c>
      <c r="J286" t="s">
        <v>837</v>
      </c>
      <c r="K286" t="s">
        <v>837</v>
      </c>
      <c r="L286" t="s">
        <v>838</v>
      </c>
      <c r="M286" t="s">
        <v>837</v>
      </c>
      <c r="N286"/>
      <c r="O286"/>
      <c r="P286" t="s">
        <v>838</v>
      </c>
      <c r="Q286"/>
      <c r="R286" s="10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</row>
    <row r="287" spans="1:255" ht="12.75">
      <c r="A287" t="s">
        <v>1289</v>
      </c>
      <c r="B287" t="s">
        <v>925</v>
      </c>
      <c r="C287" t="s">
        <v>919</v>
      </c>
      <c r="D287">
        <v>47.619900000000001</v>
      </c>
      <c r="E287">
        <v>10.49771</v>
      </c>
      <c r="F287" t="str">
        <f t="shared" si="8"/>
        <v>47° 37' 11,64''</v>
      </c>
      <c r="G287" t="str">
        <f t="shared" si="9"/>
        <v>10° 29' 51,76''</v>
      </c>
      <c r="H287" t="s">
        <v>864</v>
      </c>
      <c r="I287" t="s">
        <v>837</v>
      </c>
      <c r="J287" t="s">
        <v>837</v>
      </c>
      <c r="K287" t="s">
        <v>837</v>
      </c>
      <c r="L287" t="s">
        <v>837</v>
      </c>
      <c r="M287" t="s">
        <v>837</v>
      </c>
      <c r="N287"/>
      <c r="O287"/>
      <c r="P287" t="s">
        <v>838</v>
      </c>
      <c r="Q287" t="s">
        <v>1290</v>
      </c>
      <c r="R287" s="10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</row>
    <row r="288" spans="1:255" s="7" customFormat="1" ht="12.75">
      <c r="A288" t="s">
        <v>1291</v>
      </c>
      <c r="B288" t="s">
        <v>918</v>
      </c>
      <c r="C288" t="s">
        <v>919</v>
      </c>
      <c r="D288">
        <v>50.486939999999997</v>
      </c>
      <c r="E288">
        <v>6.6266699999999998</v>
      </c>
      <c r="F288" t="str">
        <f t="shared" si="8"/>
        <v>50° 29' 12,98''</v>
      </c>
      <c r="G288" t="str">
        <f t="shared" si="9"/>
        <v>6° 37' 36,01''</v>
      </c>
      <c r="H288" t="s">
        <v>836</v>
      </c>
      <c r="I288" t="s">
        <v>837</v>
      </c>
      <c r="J288" t="s">
        <v>837</v>
      </c>
      <c r="K288" t="s">
        <v>837</v>
      </c>
      <c r="L288" t="s">
        <v>837</v>
      </c>
      <c r="M288" t="s">
        <v>837</v>
      </c>
      <c r="N288"/>
      <c r="O288"/>
      <c r="P288" t="s">
        <v>838</v>
      </c>
      <c r="Q288" t="s">
        <v>1292</v>
      </c>
      <c r="R288" s="11"/>
      <c r="S288"/>
      <c r="T288"/>
      <c r="U288"/>
      <c r="V288"/>
      <c r="W288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</row>
    <row r="289" spans="1:255" s="7" customFormat="1" ht="12.75">
      <c r="A289" t="s">
        <v>1293</v>
      </c>
      <c r="B289" t="s">
        <v>933</v>
      </c>
      <c r="C289" t="s">
        <v>919</v>
      </c>
      <c r="D289">
        <v>53.538890000000002</v>
      </c>
      <c r="E289">
        <v>13.25639</v>
      </c>
      <c r="F289" t="str">
        <f t="shared" si="8"/>
        <v>53° 32' 20,00''</v>
      </c>
      <c r="G289" t="str">
        <f t="shared" si="9"/>
        <v>13° 15' 23,00''</v>
      </c>
      <c r="H289" t="s">
        <v>852</v>
      </c>
      <c r="I289" t="s">
        <v>837</v>
      </c>
      <c r="J289" t="s">
        <v>837</v>
      </c>
      <c r="K289" t="s">
        <v>837</v>
      </c>
      <c r="L289" t="s">
        <v>837</v>
      </c>
      <c r="M289" t="s">
        <v>837</v>
      </c>
      <c r="N289"/>
      <c r="O289"/>
      <c r="P289" t="s">
        <v>838</v>
      </c>
      <c r="Q289"/>
      <c r="R289" s="11"/>
      <c r="S289"/>
      <c r="T289"/>
      <c r="U289"/>
      <c r="V289"/>
      <c r="W289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</row>
    <row r="290" spans="1:255" ht="12.75">
      <c r="A290" t="s">
        <v>1294</v>
      </c>
      <c r="B290" t="s">
        <v>925</v>
      </c>
      <c r="C290" t="s">
        <v>919</v>
      </c>
      <c r="D290">
        <v>48.740149299999999</v>
      </c>
      <c r="E290">
        <v>11.184157300000001</v>
      </c>
      <c r="F290" t="str">
        <f t="shared" si="8"/>
        <v>48° 44' 24,54''</v>
      </c>
      <c r="G290" t="str">
        <f t="shared" si="9"/>
        <v>11° 11' 02,97''</v>
      </c>
      <c r="H290" t="s">
        <v>840</v>
      </c>
      <c r="I290" t="s">
        <v>837</v>
      </c>
      <c r="J290" t="s">
        <v>837</v>
      </c>
      <c r="K290" t="s">
        <v>838</v>
      </c>
      <c r="L290"/>
      <c r="M290" t="s">
        <v>837</v>
      </c>
      <c r="N290"/>
      <c r="O290"/>
      <c r="P290" t="s">
        <v>838</v>
      </c>
      <c r="Q290"/>
      <c r="R290" s="10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</row>
    <row r="291" spans="1:255" ht="12.75">
      <c r="A291" t="s">
        <v>1295</v>
      </c>
      <c r="B291" t="s">
        <v>925</v>
      </c>
      <c r="C291" t="s">
        <v>919</v>
      </c>
      <c r="D291">
        <v>48.462000000000003</v>
      </c>
      <c r="E291">
        <v>13.407999999999999</v>
      </c>
      <c r="F291" t="str">
        <f t="shared" si="8"/>
        <v>48° 27' 43,20''</v>
      </c>
      <c r="G291" t="str">
        <f t="shared" si="9"/>
        <v>13° 24' 28,80''</v>
      </c>
      <c r="H291" t="s">
        <v>864</v>
      </c>
      <c r="I291" t="s">
        <v>837</v>
      </c>
      <c r="J291" t="s">
        <v>837</v>
      </c>
      <c r="K291" t="s">
        <v>837</v>
      </c>
      <c r="L291" t="s">
        <v>837</v>
      </c>
      <c r="M291" t="s">
        <v>837</v>
      </c>
      <c r="N291"/>
      <c r="O291"/>
      <c r="P291" t="s">
        <v>838</v>
      </c>
      <c r="Q291" t="s">
        <v>1296</v>
      </c>
      <c r="R291" s="10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</row>
    <row r="292" spans="1:255" ht="12.75">
      <c r="A292" t="s">
        <v>1297</v>
      </c>
      <c r="B292" t="s">
        <v>941</v>
      </c>
      <c r="C292" t="s">
        <v>919</v>
      </c>
      <c r="D292">
        <v>54.08222</v>
      </c>
      <c r="E292">
        <v>9.9608299999999996</v>
      </c>
      <c r="F292" t="str">
        <f t="shared" si="8"/>
        <v>54° 04' 55,99''</v>
      </c>
      <c r="G292" t="str">
        <f t="shared" si="9"/>
        <v>9° 57' 38,99''</v>
      </c>
      <c r="H292" t="s">
        <v>836</v>
      </c>
      <c r="I292" t="s">
        <v>837</v>
      </c>
      <c r="J292" t="s">
        <v>837</v>
      </c>
      <c r="K292" t="s">
        <v>837</v>
      </c>
      <c r="L292" t="s">
        <v>837</v>
      </c>
      <c r="M292" t="s">
        <v>837</v>
      </c>
      <c r="N292"/>
      <c r="O292"/>
      <c r="P292" t="s">
        <v>837</v>
      </c>
      <c r="Q292" t="s">
        <v>1298</v>
      </c>
      <c r="R292" s="11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</row>
    <row r="293" spans="1:255" ht="12.75">
      <c r="A293" t="s">
        <v>1299</v>
      </c>
      <c r="B293" t="s">
        <v>1235</v>
      </c>
      <c r="C293" t="s">
        <v>919</v>
      </c>
      <c r="D293">
        <v>49.355110000000003</v>
      </c>
      <c r="E293">
        <v>8.1527499999999993</v>
      </c>
      <c r="F293" t="str">
        <f t="shared" si="8"/>
        <v>49° 21' 18,40''</v>
      </c>
      <c r="G293" t="str">
        <f t="shared" si="9"/>
        <v>8° 09' 09,90''</v>
      </c>
      <c r="H293" t="s">
        <v>836</v>
      </c>
      <c r="I293" t="s">
        <v>837</v>
      </c>
      <c r="J293" t="s">
        <v>837</v>
      </c>
      <c r="K293" t="s">
        <v>838</v>
      </c>
      <c r="L293" t="s">
        <v>837</v>
      </c>
      <c r="M293" t="s">
        <v>837</v>
      </c>
      <c r="N293"/>
      <c r="O293"/>
      <c r="P293" t="s">
        <v>838</v>
      </c>
      <c r="Q293"/>
      <c r="R293" s="11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</row>
    <row r="294" spans="1:255" ht="12.75">
      <c r="A294" t="s">
        <v>1300</v>
      </c>
      <c r="B294" t="s">
        <v>947</v>
      </c>
      <c r="C294" t="s">
        <v>919</v>
      </c>
      <c r="D294">
        <v>50.414439999999999</v>
      </c>
      <c r="E294">
        <v>7.4797200000000004</v>
      </c>
      <c r="F294" t="str">
        <f t="shared" si="8"/>
        <v>50° 24' 51,98''</v>
      </c>
      <c r="G294" t="str">
        <f t="shared" si="9"/>
        <v>7° 28' 46,99''</v>
      </c>
      <c r="H294" t="s">
        <v>852</v>
      </c>
      <c r="I294" t="s">
        <v>837</v>
      </c>
      <c r="J294" t="s">
        <v>837</v>
      </c>
      <c r="K294" t="s">
        <v>837</v>
      </c>
      <c r="L294" t="s">
        <v>837</v>
      </c>
      <c r="M294" t="s">
        <v>837</v>
      </c>
      <c r="N294"/>
      <c r="O294"/>
      <c r="P294" t="s">
        <v>838</v>
      </c>
      <c r="Q294"/>
      <c r="R294" s="10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</row>
    <row r="295" spans="1:255" ht="12.75">
      <c r="A295" t="s">
        <v>1301</v>
      </c>
      <c r="B295" t="s">
        <v>945</v>
      </c>
      <c r="C295" t="s">
        <v>919</v>
      </c>
      <c r="D295">
        <v>52.642209999999999</v>
      </c>
      <c r="E295">
        <v>9.2012300000000007</v>
      </c>
      <c r="F295" t="str">
        <f t="shared" si="8"/>
        <v>52° 38' 31,96''</v>
      </c>
      <c r="G295" t="str">
        <f t="shared" si="9"/>
        <v>9° 12' 04,43''</v>
      </c>
      <c r="H295" t="s">
        <v>852</v>
      </c>
      <c r="I295" t="s">
        <v>837</v>
      </c>
      <c r="J295" t="s">
        <v>837</v>
      </c>
      <c r="K295" t="s">
        <v>837</v>
      </c>
      <c r="L295" t="s">
        <v>838</v>
      </c>
      <c r="M295" t="s">
        <v>837</v>
      </c>
      <c r="N295"/>
      <c r="O295"/>
      <c r="P295"/>
      <c r="Q295"/>
      <c r="R295" s="10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</row>
    <row r="296" spans="1:255" ht="12.75">
      <c r="A296" t="s">
        <v>1302</v>
      </c>
      <c r="B296" t="s">
        <v>945</v>
      </c>
      <c r="C296" t="s">
        <v>919</v>
      </c>
      <c r="D296">
        <v>53.609439999999999</v>
      </c>
      <c r="E296">
        <v>7.1611099999999999</v>
      </c>
      <c r="F296" t="str">
        <f t="shared" si="8"/>
        <v>53° 36' 33,98''</v>
      </c>
      <c r="G296" t="str">
        <f t="shared" si="9"/>
        <v>7° 09' 40,00''</v>
      </c>
      <c r="H296" t="s">
        <v>852</v>
      </c>
      <c r="I296" t="s">
        <v>837</v>
      </c>
      <c r="J296" t="s">
        <v>837</v>
      </c>
      <c r="K296" t="s">
        <v>837</v>
      </c>
      <c r="L296" t="s">
        <v>837</v>
      </c>
      <c r="M296" t="s">
        <v>837</v>
      </c>
      <c r="N296"/>
      <c r="O296"/>
      <c r="P296" t="s">
        <v>837</v>
      </c>
      <c r="Q296" t="s">
        <v>1303</v>
      </c>
      <c r="R296" s="11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</row>
    <row r="297" spans="1:255" ht="12.75">
      <c r="A297" t="s">
        <v>1304</v>
      </c>
      <c r="B297" t="s">
        <v>1228</v>
      </c>
      <c r="C297" t="s">
        <v>919</v>
      </c>
      <c r="D297">
        <v>48.855379999999997</v>
      </c>
      <c r="E297">
        <v>10.484019999999999</v>
      </c>
      <c r="F297" t="str">
        <f t="shared" si="8"/>
        <v>48° 51' 19,37''</v>
      </c>
      <c r="G297" t="str">
        <f t="shared" si="9"/>
        <v>10° 29' 02,47''</v>
      </c>
      <c r="H297" t="s">
        <v>836</v>
      </c>
      <c r="I297" t="s">
        <v>837</v>
      </c>
      <c r="J297" t="s">
        <v>837</v>
      </c>
      <c r="K297" t="s">
        <v>837</v>
      </c>
      <c r="L297" t="s">
        <v>837</v>
      </c>
      <c r="M297" t="s">
        <v>837</v>
      </c>
      <c r="N297"/>
      <c r="O297"/>
      <c r="P297" t="s">
        <v>838</v>
      </c>
      <c r="Q297"/>
      <c r="R297" s="10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</row>
    <row r="298" spans="1:255" ht="12.75">
      <c r="A298" t="s">
        <v>1305</v>
      </c>
      <c r="B298" t="s">
        <v>941</v>
      </c>
      <c r="C298" t="s">
        <v>919</v>
      </c>
      <c r="D298">
        <v>54.517499999999998</v>
      </c>
      <c r="E298">
        <v>8.9327799999999993</v>
      </c>
      <c r="F298" t="str">
        <f t="shared" si="8"/>
        <v>54° 31' 03,00''</v>
      </c>
      <c r="G298" t="str">
        <f t="shared" si="9"/>
        <v>8° 55' 58,01''</v>
      </c>
      <c r="H298" t="s">
        <v>852</v>
      </c>
      <c r="I298" t="s">
        <v>837</v>
      </c>
      <c r="J298" t="s">
        <v>837</v>
      </c>
      <c r="K298" t="s">
        <v>837</v>
      </c>
      <c r="L298" t="s">
        <v>837</v>
      </c>
      <c r="M298" t="s">
        <v>837</v>
      </c>
      <c r="N298"/>
      <c r="O298"/>
      <c r="P298" t="s">
        <v>837</v>
      </c>
      <c r="Q298" t="s">
        <v>1306</v>
      </c>
      <c r="R298" s="10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</row>
    <row r="299" spans="1:255" s="6" customFormat="1" ht="12.75">
      <c r="A299" t="s">
        <v>1307</v>
      </c>
      <c r="B299" t="s">
        <v>922</v>
      </c>
      <c r="C299" t="s">
        <v>919</v>
      </c>
      <c r="D299">
        <v>48.636110000000002</v>
      </c>
      <c r="E299">
        <v>9.3305600000000002</v>
      </c>
      <c r="F299" t="str">
        <f t="shared" si="8"/>
        <v>48° 38' 10,00''</v>
      </c>
      <c r="G299" t="str">
        <f t="shared" si="9"/>
        <v>9° 19' 50,02''</v>
      </c>
      <c r="H299" t="s">
        <v>836</v>
      </c>
      <c r="I299" t="s">
        <v>837</v>
      </c>
      <c r="J299" t="s">
        <v>837</v>
      </c>
      <c r="K299" t="s">
        <v>837</v>
      </c>
      <c r="L299" t="s">
        <v>837</v>
      </c>
      <c r="M299" t="s">
        <v>837</v>
      </c>
      <c r="N299"/>
      <c r="O299"/>
      <c r="P299" t="s">
        <v>838</v>
      </c>
      <c r="Q299" t="s">
        <v>1308</v>
      </c>
      <c r="R299" s="11"/>
      <c r="S299"/>
      <c r="T299"/>
      <c r="U299"/>
      <c r="V299"/>
      <c r="W299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</row>
    <row r="300" spans="1:255" s="7" customFormat="1" ht="12.75">
      <c r="A300" t="s">
        <v>1309</v>
      </c>
      <c r="B300" t="s">
        <v>918</v>
      </c>
      <c r="C300" t="s">
        <v>919</v>
      </c>
      <c r="D300">
        <v>51.486939999999997</v>
      </c>
      <c r="E300">
        <v>6.8525</v>
      </c>
      <c r="F300" t="str">
        <f t="shared" si="8"/>
        <v>51° 29' 12,98''</v>
      </c>
      <c r="G300" t="str">
        <f t="shared" si="9"/>
        <v>6° 51' 09,00''</v>
      </c>
      <c r="H300" t="s">
        <v>836</v>
      </c>
      <c r="I300" t="s">
        <v>837</v>
      </c>
      <c r="J300" t="s">
        <v>837</v>
      </c>
      <c r="K300" t="s">
        <v>838</v>
      </c>
      <c r="L300"/>
      <c r="M300" t="s">
        <v>837</v>
      </c>
      <c r="N300"/>
      <c r="O300"/>
      <c r="P300" t="s">
        <v>838</v>
      </c>
      <c r="Q300" t="s">
        <v>1310</v>
      </c>
      <c r="R300" s="11"/>
      <c r="S300"/>
      <c r="T300"/>
      <c r="U300"/>
      <c r="V300"/>
      <c r="W300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</row>
    <row r="301" spans="1:255" ht="12.75">
      <c r="A301" t="s">
        <v>1322</v>
      </c>
      <c r="B301" t="s">
        <v>922</v>
      </c>
      <c r="C301" t="s">
        <v>919</v>
      </c>
      <c r="D301">
        <v>48.528300000000002</v>
      </c>
      <c r="E301">
        <v>8.0755999999999997</v>
      </c>
      <c r="F301" t="str">
        <f t="shared" si="8"/>
        <v>48° 31' 41,88''</v>
      </c>
      <c r="G301" t="str">
        <f t="shared" si="9"/>
        <v>8° 04' 32,16''</v>
      </c>
      <c r="H301" t="s">
        <v>836</v>
      </c>
      <c r="I301" t="s">
        <v>837</v>
      </c>
      <c r="J301" t="s">
        <v>837</v>
      </c>
      <c r="K301" t="s">
        <v>837</v>
      </c>
      <c r="L301" t="s">
        <v>837</v>
      </c>
      <c r="M301" t="s">
        <v>837</v>
      </c>
      <c r="N301"/>
      <c r="O301"/>
      <c r="P301" t="s">
        <v>838</v>
      </c>
      <c r="Q301" t="s">
        <v>1323</v>
      </c>
      <c r="R301" s="10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</row>
    <row r="302" spans="1:255" s="6" customFormat="1" ht="12.75">
      <c r="A302" t="s">
        <v>1324</v>
      </c>
      <c r="B302" t="s">
        <v>922</v>
      </c>
      <c r="C302" t="s">
        <v>919</v>
      </c>
      <c r="D302">
        <v>48.28275</v>
      </c>
      <c r="E302">
        <v>8.5844100000000001</v>
      </c>
      <c r="F302" t="str">
        <f t="shared" si="8"/>
        <v>48° 16' 57,90''</v>
      </c>
      <c r="G302" t="str">
        <f t="shared" si="9"/>
        <v>8° 35' 03,88''</v>
      </c>
      <c r="H302" t="s">
        <v>836</v>
      </c>
      <c r="I302" t="s">
        <v>837</v>
      </c>
      <c r="J302" t="s">
        <v>837</v>
      </c>
      <c r="K302" t="s">
        <v>838</v>
      </c>
      <c r="L302" t="s">
        <v>837</v>
      </c>
      <c r="M302" t="s">
        <v>837</v>
      </c>
      <c r="N302"/>
      <c r="O302"/>
      <c r="P302" t="s">
        <v>838</v>
      </c>
      <c r="Q302" t="s">
        <v>1325</v>
      </c>
      <c r="R302" s="10"/>
      <c r="S302"/>
      <c r="T302"/>
      <c r="U302"/>
      <c r="V302"/>
      <c r="W30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</row>
    <row r="303" spans="1:255" ht="12.75">
      <c r="A303" t="s">
        <v>1326</v>
      </c>
      <c r="B303" t="s">
        <v>925</v>
      </c>
      <c r="C303" t="s">
        <v>919</v>
      </c>
      <c r="D303">
        <v>49.915950000000002</v>
      </c>
      <c r="E303">
        <v>11.37824</v>
      </c>
      <c r="F303" t="str">
        <f t="shared" si="8"/>
        <v>49° 54' 57,42''</v>
      </c>
      <c r="G303" t="str">
        <f t="shared" si="9"/>
        <v>11° 22' 41,66''</v>
      </c>
      <c r="H303" t="s">
        <v>852</v>
      </c>
      <c r="I303" t="s">
        <v>837</v>
      </c>
      <c r="J303" t="s">
        <v>837</v>
      </c>
      <c r="K303" t="s">
        <v>837</v>
      </c>
      <c r="L303" t="s">
        <v>837</v>
      </c>
      <c r="M303" t="s">
        <v>837</v>
      </c>
      <c r="N303"/>
      <c r="O303"/>
      <c r="P303" t="s">
        <v>838</v>
      </c>
      <c r="Q303" t="s">
        <v>1327</v>
      </c>
      <c r="R303" s="11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</row>
    <row r="304" spans="1:255" ht="12.75">
      <c r="A304" t="s">
        <v>1328</v>
      </c>
      <c r="B304" t="s">
        <v>925</v>
      </c>
      <c r="C304" t="s">
        <v>919</v>
      </c>
      <c r="D304">
        <v>47.40878</v>
      </c>
      <c r="E304">
        <v>10.284380000000001</v>
      </c>
      <c r="F304" t="str">
        <f t="shared" si="8"/>
        <v>47° 24' 31,61''</v>
      </c>
      <c r="G304" t="str">
        <f t="shared" si="9"/>
        <v>10° 17' 03,77''</v>
      </c>
      <c r="H304" t="s">
        <v>864</v>
      </c>
      <c r="I304" t="s">
        <v>837</v>
      </c>
      <c r="J304" t="s">
        <v>837</v>
      </c>
      <c r="K304" t="s">
        <v>837</v>
      </c>
      <c r="L304" t="s">
        <v>837</v>
      </c>
      <c r="M304" t="s">
        <v>837</v>
      </c>
      <c r="N304"/>
      <c r="O304"/>
      <c r="P304" t="s">
        <v>838</v>
      </c>
      <c r="Q304" t="s">
        <v>1329</v>
      </c>
      <c r="R304" s="11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</row>
    <row r="305" spans="1:255" ht="12.75">
      <c r="A305" t="s">
        <v>1330</v>
      </c>
      <c r="B305" t="s">
        <v>922</v>
      </c>
      <c r="C305" t="s">
        <v>919</v>
      </c>
      <c r="D305">
        <v>48.073639999999997</v>
      </c>
      <c r="E305">
        <v>9.9485200000000003</v>
      </c>
      <c r="F305" t="str">
        <f t="shared" si="8"/>
        <v>48° 04' 25,10''</v>
      </c>
      <c r="G305" t="str">
        <f t="shared" si="9"/>
        <v>9° 56' 54,67''</v>
      </c>
      <c r="H305" t="s">
        <v>852</v>
      </c>
      <c r="I305" t="s">
        <v>837</v>
      </c>
      <c r="J305" t="s">
        <v>837</v>
      </c>
      <c r="K305" t="s">
        <v>837</v>
      </c>
      <c r="L305" t="s">
        <v>837</v>
      </c>
      <c r="M305" t="s">
        <v>837</v>
      </c>
      <c r="N305"/>
      <c r="O305"/>
      <c r="P305" t="s">
        <v>838</v>
      </c>
      <c r="Q305" t="s">
        <v>1331</v>
      </c>
      <c r="R305" s="10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</row>
    <row r="306" spans="1:255" ht="12.75">
      <c r="A306" t="s">
        <v>1332</v>
      </c>
      <c r="B306" t="s">
        <v>922</v>
      </c>
      <c r="C306" t="s">
        <v>919</v>
      </c>
      <c r="D306">
        <v>49.196919999999999</v>
      </c>
      <c r="E306">
        <v>9.4983500000000003</v>
      </c>
      <c r="F306" t="str">
        <f t="shared" si="8"/>
        <v>49° 11' 48,91''</v>
      </c>
      <c r="G306" t="str">
        <f t="shared" si="9"/>
        <v>9° 29' 54,06''</v>
      </c>
      <c r="H306" t="s">
        <v>836</v>
      </c>
      <c r="I306" t="s">
        <v>837</v>
      </c>
      <c r="J306" t="s">
        <v>837</v>
      </c>
      <c r="K306" t="s">
        <v>838</v>
      </c>
      <c r="L306" t="s">
        <v>837</v>
      </c>
      <c r="M306" t="s">
        <v>837</v>
      </c>
      <c r="N306"/>
      <c r="O306"/>
      <c r="P306" t="s">
        <v>838</v>
      </c>
      <c r="Q306" t="s">
        <v>1333</v>
      </c>
      <c r="R306" s="10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</row>
    <row r="307" spans="1:255" ht="12.75">
      <c r="A307" t="s">
        <v>1334</v>
      </c>
      <c r="B307" t="s">
        <v>945</v>
      </c>
      <c r="C307" t="s">
        <v>919</v>
      </c>
      <c r="D307">
        <v>53.191659999999999</v>
      </c>
      <c r="E307">
        <v>8.2255500000000001</v>
      </c>
      <c r="F307" t="str">
        <f t="shared" si="8"/>
        <v>53° 11' 29,98''</v>
      </c>
      <c r="G307" t="str">
        <f t="shared" si="9"/>
        <v>8° 13' 31,98''</v>
      </c>
      <c r="H307" t="s">
        <v>836</v>
      </c>
      <c r="I307" t="s">
        <v>837</v>
      </c>
      <c r="J307" t="s">
        <v>837</v>
      </c>
      <c r="K307" t="s">
        <v>837</v>
      </c>
      <c r="L307" t="s">
        <v>837</v>
      </c>
      <c r="M307" t="s">
        <v>837</v>
      </c>
      <c r="N307"/>
      <c r="O307"/>
      <c r="P307" t="s">
        <v>838</v>
      </c>
      <c r="Q307"/>
      <c r="R307" s="11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</row>
    <row r="308" spans="1:255" ht="12.75">
      <c r="A308" t="s">
        <v>1335</v>
      </c>
      <c r="B308" t="s">
        <v>918</v>
      </c>
      <c r="C308" t="s">
        <v>919</v>
      </c>
      <c r="D308">
        <v>51.031669999999998</v>
      </c>
      <c r="E308">
        <v>7.84056</v>
      </c>
      <c r="F308" t="str">
        <f t="shared" si="8"/>
        <v>51° 01' 54,01''</v>
      </c>
      <c r="G308" t="str">
        <f t="shared" si="9"/>
        <v>7° 50' 26,02''</v>
      </c>
      <c r="H308" t="s">
        <v>836</v>
      </c>
      <c r="I308" t="s">
        <v>837</v>
      </c>
      <c r="J308" t="s">
        <v>837</v>
      </c>
      <c r="K308" t="s">
        <v>837</v>
      </c>
      <c r="L308" t="s">
        <v>837</v>
      </c>
      <c r="M308" t="s">
        <v>837</v>
      </c>
      <c r="N308"/>
      <c r="O308"/>
      <c r="P308" t="s">
        <v>838</v>
      </c>
      <c r="Q308" t="s">
        <v>1336</v>
      </c>
      <c r="R308" s="11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</row>
    <row r="309" spans="1:255" ht="12.75">
      <c r="A309" t="s">
        <v>1337</v>
      </c>
      <c r="B309" t="s">
        <v>922</v>
      </c>
      <c r="C309" t="s">
        <v>919</v>
      </c>
      <c r="D309">
        <v>48.979550000000003</v>
      </c>
      <c r="E309">
        <v>9.4581499999999998</v>
      </c>
      <c r="F309" t="str">
        <f t="shared" si="8"/>
        <v>48° 58' 46,38''</v>
      </c>
      <c r="G309" t="str">
        <f t="shared" si="9"/>
        <v>9° 27' 29,34''</v>
      </c>
      <c r="H309" t="s">
        <v>840</v>
      </c>
      <c r="I309" t="s">
        <v>837</v>
      </c>
      <c r="J309" t="s">
        <v>837</v>
      </c>
      <c r="K309" t="s">
        <v>838</v>
      </c>
      <c r="L309" t="s">
        <v>837</v>
      </c>
      <c r="M309" t="s">
        <v>837</v>
      </c>
      <c r="N309"/>
      <c r="O309"/>
      <c r="P309" t="s">
        <v>838</v>
      </c>
      <c r="Q309" t="s">
        <v>1338</v>
      </c>
      <c r="R309" s="10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</row>
    <row r="310" spans="1:255" ht="12.75">
      <c r="A310" t="s">
        <v>1339</v>
      </c>
      <c r="B310" t="s">
        <v>945</v>
      </c>
      <c r="C310" t="s">
        <v>919</v>
      </c>
      <c r="D310">
        <v>52.269759999999998</v>
      </c>
      <c r="E310">
        <v>8.0412700000000008</v>
      </c>
      <c r="F310" t="str">
        <f t="shared" si="8"/>
        <v>52° 16' 11,14''</v>
      </c>
      <c r="G310" t="str">
        <f t="shared" si="9"/>
        <v>8° 02' 28,57''</v>
      </c>
      <c r="H310" t="s">
        <v>852</v>
      </c>
      <c r="I310" t="s">
        <v>837</v>
      </c>
      <c r="J310" t="s">
        <v>837</v>
      </c>
      <c r="K310" t="s">
        <v>838</v>
      </c>
      <c r="L310" t="s">
        <v>837</v>
      </c>
      <c r="M310" t="s">
        <v>837</v>
      </c>
      <c r="N310"/>
      <c r="O310"/>
      <c r="P310" t="s">
        <v>838</v>
      </c>
      <c r="Q310" t="s">
        <v>1340</v>
      </c>
      <c r="R310" s="10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</row>
    <row r="311" spans="1:255" ht="12.75">
      <c r="A311" t="s">
        <v>1341</v>
      </c>
      <c r="B311" t="s">
        <v>918</v>
      </c>
      <c r="C311" t="s">
        <v>919</v>
      </c>
      <c r="D311">
        <v>52.036389999999997</v>
      </c>
      <c r="E311">
        <v>7.84389</v>
      </c>
      <c r="F311" t="str">
        <f t="shared" si="8"/>
        <v>52° 02' 11,00''</v>
      </c>
      <c r="G311" t="str">
        <f t="shared" si="9"/>
        <v>7° 50' 38,00''</v>
      </c>
      <c r="H311" t="s">
        <v>852</v>
      </c>
      <c r="I311" t="s">
        <v>837</v>
      </c>
      <c r="J311" t="s">
        <v>837</v>
      </c>
      <c r="K311" t="s">
        <v>837</v>
      </c>
      <c r="L311" t="s">
        <v>837</v>
      </c>
      <c r="M311" t="s">
        <v>837</v>
      </c>
      <c r="N311"/>
      <c r="O311"/>
      <c r="P311"/>
      <c r="Q311"/>
      <c r="R311" s="11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</row>
    <row r="312" spans="1:255" ht="12.75">
      <c r="A312" t="s">
        <v>1342</v>
      </c>
      <c r="B312" t="s">
        <v>945</v>
      </c>
      <c r="C312" t="s">
        <v>919</v>
      </c>
      <c r="D312">
        <v>53.695279999999997</v>
      </c>
      <c r="E312">
        <v>9.1866699999999994</v>
      </c>
      <c r="F312" t="str">
        <f t="shared" si="8"/>
        <v>53° 41' 43,01''</v>
      </c>
      <c r="G312" t="str">
        <f t="shared" si="9"/>
        <v>9° 11' 12,01''</v>
      </c>
      <c r="H312" t="s">
        <v>836</v>
      </c>
      <c r="I312" t="s">
        <v>837</v>
      </c>
      <c r="J312" t="s">
        <v>837</v>
      </c>
      <c r="K312" t="s">
        <v>837</v>
      </c>
      <c r="L312" t="s">
        <v>837</v>
      </c>
      <c r="M312" t="s">
        <v>837</v>
      </c>
      <c r="N312"/>
      <c r="O312"/>
      <c r="P312"/>
      <c r="Q312"/>
      <c r="R312" s="11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</row>
    <row r="313" spans="1:255" ht="12.75">
      <c r="A313" t="s">
        <v>1343</v>
      </c>
      <c r="B313" t="s">
        <v>918</v>
      </c>
      <c r="C313" t="s">
        <v>919</v>
      </c>
      <c r="D313">
        <v>51.72278</v>
      </c>
      <c r="E313">
        <v>8.7544900000000005</v>
      </c>
      <c r="F313" t="str">
        <f t="shared" si="8"/>
        <v>51° 43' 22,01''</v>
      </c>
      <c r="G313" t="str">
        <f t="shared" si="9"/>
        <v>8° 45' 16,16''</v>
      </c>
      <c r="H313" t="s">
        <v>840</v>
      </c>
      <c r="I313" t="s">
        <v>838</v>
      </c>
      <c r="J313" t="s">
        <v>838</v>
      </c>
      <c r="K313" t="s">
        <v>838</v>
      </c>
      <c r="L313" t="s">
        <v>837</v>
      </c>
      <c r="M313" t="s">
        <v>837</v>
      </c>
      <c r="N313"/>
      <c r="O313"/>
      <c r="P313" t="s">
        <v>838</v>
      </c>
      <c r="Q313" t="s">
        <v>1344</v>
      </c>
      <c r="R313" s="10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</row>
    <row r="314" spans="1:255" ht="12.75">
      <c r="A314" t="s">
        <v>635</v>
      </c>
      <c r="B314" t="s">
        <v>918</v>
      </c>
      <c r="C314" t="s">
        <v>919</v>
      </c>
      <c r="D314">
        <v>52.375660000000003</v>
      </c>
      <c r="E314">
        <v>8.9684699999999999</v>
      </c>
      <c r="F314" t="str">
        <f t="shared" si="8"/>
        <v>52° 22' 32,38''</v>
      </c>
      <c r="G314" t="str">
        <f t="shared" si="9"/>
        <v>8° 58' 06,49''</v>
      </c>
      <c r="H314" t="s">
        <v>836</v>
      </c>
      <c r="I314" t="s">
        <v>837</v>
      </c>
      <c r="J314" t="s">
        <v>837</v>
      </c>
      <c r="K314" t="s">
        <v>837</v>
      </c>
      <c r="L314" t="s">
        <v>837</v>
      </c>
      <c r="M314" t="s">
        <v>837</v>
      </c>
      <c r="N314"/>
      <c r="O314"/>
      <c r="P314"/>
      <c r="Q314"/>
      <c r="R314" s="10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</row>
    <row r="315" spans="1:255" ht="12.75">
      <c r="A315" t="s">
        <v>1345</v>
      </c>
      <c r="B315" t="s">
        <v>922</v>
      </c>
      <c r="C315" t="s">
        <v>919</v>
      </c>
      <c r="D315">
        <v>48.898090000000003</v>
      </c>
      <c r="E315">
        <v>8.7223199999999999</v>
      </c>
      <c r="F315" t="str">
        <f t="shared" si="8"/>
        <v>48° 53' 53,12''</v>
      </c>
      <c r="G315" t="str">
        <f t="shared" si="9"/>
        <v>8° 43' 20,35''</v>
      </c>
      <c r="H315" t="s">
        <v>836</v>
      </c>
      <c r="I315" t="s">
        <v>837</v>
      </c>
      <c r="J315" t="s">
        <v>837</v>
      </c>
      <c r="K315" t="s">
        <v>837</v>
      </c>
      <c r="L315" t="s">
        <v>837</v>
      </c>
      <c r="M315" t="s">
        <v>837</v>
      </c>
      <c r="N315"/>
      <c r="O315"/>
      <c r="P315" t="s">
        <v>838</v>
      </c>
      <c r="Q315" t="s">
        <v>1346</v>
      </c>
      <c r="R315" s="11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</row>
    <row r="316" spans="1:255" ht="12.75">
      <c r="A316" t="s">
        <v>1347</v>
      </c>
      <c r="B316" t="s">
        <v>925</v>
      </c>
      <c r="C316" t="s">
        <v>919</v>
      </c>
      <c r="D316">
        <v>48.772109999999998</v>
      </c>
      <c r="E316">
        <v>12.873430000000001</v>
      </c>
      <c r="F316" t="str">
        <f t="shared" si="8"/>
        <v>48° 46' 19,60''</v>
      </c>
      <c r="G316" t="str">
        <f t="shared" si="9"/>
        <v>12° 52' 24,35''</v>
      </c>
      <c r="H316" t="s">
        <v>836</v>
      </c>
      <c r="I316" t="s">
        <v>837</v>
      </c>
      <c r="J316" t="s">
        <v>837</v>
      </c>
      <c r="K316" t="s">
        <v>837</v>
      </c>
      <c r="L316" t="s">
        <v>837</v>
      </c>
      <c r="M316" t="s">
        <v>837</v>
      </c>
      <c r="N316"/>
      <c r="O316"/>
      <c r="P316" t="s">
        <v>838</v>
      </c>
      <c r="Q316"/>
      <c r="R316" s="11" t="s">
        <v>1116</v>
      </c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</row>
    <row r="317" spans="1:255" ht="12.75">
      <c r="A317" t="s">
        <v>1348</v>
      </c>
      <c r="B317" t="s">
        <v>941</v>
      </c>
      <c r="C317" t="s">
        <v>919</v>
      </c>
      <c r="D317">
        <v>54.152949999999997</v>
      </c>
      <c r="E317">
        <v>10.40475</v>
      </c>
      <c r="F317" t="str">
        <f t="shared" si="8"/>
        <v>54° 09' 10,62''</v>
      </c>
      <c r="G317" t="str">
        <f t="shared" si="9"/>
        <v>10° 24' 17,10''</v>
      </c>
      <c r="H317" t="s">
        <v>836</v>
      </c>
      <c r="I317" t="s">
        <v>837</v>
      </c>
      <c r="J317" t="s">
        <v>837</v>
      </c>
      <c r="K317" t="s">
        <v>838</v>
      </c>
      <c r="L317" t="s">
        <v>837</v>
      </c>
      <c r="M317" t="s">
        <v>837</v>
      </c>
      <c r="N317"/>
      <c r="O317"/>
      <c r="P317" t="s">
        <v>838</v>
      </c>
      <c r="Q317"/>
      <c r="R317" s="10" t="s">
        <v>1356</v>
      </c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</row>
    <row r="318" spans="1:255" ht="12.75">
      <c r="A318" t="s">
        <v>636</v>
      </c>
      <c r="B318" t="s">
        <v>1266</v>
      </c>
      <c r="C318" t="s">
        <v>919</v>
      </c>
      <c r="D318">
        <v>51.668030000000002</v>
      </c>
      <c r="E318">
        <v>12.90677</v>
      </c>
      <c r="F318" t="str">
        <f t="shared" si="8"/>
        <v>51° 40' 04,91''</v>
      </c>
      <c r="G318" t="str">
        <f t="shared" si="9"/>
        <v>12° 54' 24,37''</v>
      </c>
      <c r="H318" t="s">
        <v>864</v>
      </c>
      <c r="I318" t="s">
        <v>837</v>
      </c>
      <c r="J318" t="s">
        <v>837</v>
      </c>
      <c r="K318" t="s">
        <v>837</v>
      </c>
      <c r="L318" t="s">
        <v>837</v>
      </c>
      <c r="M318" t="s">
        <v>837</v>
      </c>
      <c r="N318"/>
      <c r="O318"/>
      <c r="P318"/>
      <c r="Q318"/>
      <c r="R318" s="10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</row>
    <row r="319" spans="1:255" ht="12.75">
      <c r="A319" t="s">
        <v>1349</v>
      </c>
      <c r="B319" t="s">
        <v>925</v>
      </c>
      <c r="C319" t="s">
        <v>919</v>
      </c>
      <c r="D319">
        <v>49.816830000000003</v>
      </c>
      <c r="E319">
        <v>10.351380000000001</v>
      </c>
      <c r="F319" t="str">
        <f t="shared" si="8"/>
        <v>49° 49' 00,59''</v>
      </c>
      <c r="G319" t="str">
        <f t="shared" si="9"/>
        <v>10° 21' 04,97''</v>
      </c>
      <c r="H319" t="s">
        <v>836</v>
      </c>
      <c r="I319" t="s">
        <v>837</v>
      </c>
      <c r="J319" t="s">
        <v>838</v>
      </c>
      <c r="K319" t="s">
        <v>837</v>
      </c>
      <c r="L319" t="s">
        <v>837</v>
      </c>
      <c r="M319" t="s">
        <v>837</v>
      </c>
      <c r="N319"/>
      <c r="O319"/>
      <c r="P319" t="s">
        <v>838</v>
      </c>
      <c r="Q319" t="s">
        <v>1353</v>
      </c>
      <c r="R319" s="11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</row>
    <row r="320" spans="1:255" ht="12.75">
      <c r="A320" t="s">
        <v>1354</v>
      </c>
      <c r="B320" t="s">
        <v>933</v>
      </c>
      <c r="C320" t="s">
        <v>919</v>
      </c>
      <c r="D320">
        <v>54.670560000000002</v>
      </c>
      <c r="E320">
        <v>13.41028</v>
      </c>
      <c r="F320" t="str">
        <f t="shared" si="8"/>
        <v>54° 40' 14,02''</v>
      </c>
      <c r="G320" t="str">
        <f t="shared" si="9"/>
        <v>13° 24' 37,01''</v>
      </c>
      <c r="H320" t="s">
        <v>852</v>
      </c>
      <c r="I320" t="s">
        <v>838</v>
      </c>
      <c r="J320" t="s">
        <v>838</v>
      </c>
      <c r="K320" t="s">
        <v>838</v>
      </c>
      <c r="L320" t="s">
        <v>837</v>
      </c>
      <c r="M320" t="s">
        <v>837</v>
      </c>
      <c r="N320"/>
      <c r="O320"/>
      <c r="P320" t="s">
        <v>838</v>
      </c>
      <c r="Q320" t="s">
        <v>1355</v>
      </c>
      <c r="R320" s="11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</row>
    <row r="321" spans="1:255" ht="12.75">
      <c r="A321" t="s">
        <v>358</v>
      </c>
      <c r="B321" t="s">
        <v>1266</v>
      </c>
      <c r="C321" t="s">
        <v>919</v>
      </c>
      <c r="D321">
        <v>51.79139</v>
      </c>
      <c r="E321">
        <v>11.139620000000001</v>
      </c>
      <c r="F321" t="str">
        <f t="shared" si="8"/>
        <v>51° 47' 29,00''</v>
      </c>
      <c r="G321" t="str">
        <f t="shared" si="9"/>
        <v>11° 08' 22,63''</v>
      </c>
      <c r="H321" t="s">
        <v>836</v>
      </c>
      <c r="I321" t="s">
        <v>837</v>
      </c>
      <c r="J321" t="s">
        <v>837</v>
      </c>
      <c r="K321" t="s">
        <v>837</v>
      </c>
      <c r="L321" t="s">
        <v>837</v>
      </c>
      <c r="M321" t="s">
        <v>837</v>
      </c>
      <c r="N321"/>
      <c r="O321"/>
      <c r="P321" t="s">
        <v>838</v>
      </c>
      <c r="Q321"/>
      <c r="R321" s="10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</row>
    <row r="322" spans="1:255" ht="12.75">
      <c r="A322" t="s">
        <v>1357</v>
      </c>
      <c r="B322" t="s">
        <v>922</v>
      </c>
      <c r="C322" t="s">
        <v>919</v>
      </c>
      <c r="D322">
        <v>47.737499999999997</v>
      </c>
      <c r="E322">
        <v>8.98</v>
      </c>
      <c r="F322" t="str">
        <f t="shared" si="8"/>
        <v>47° 44' 15,00''</v>
      </c>
      <c r="G322" t="str">
        <f t="shared" si="9"/>
        <v>8° 58' 48,00''</v>
      </c>
      <c r="H322" t="s">
        <v>852</v>
      </c>
      <c r="I322" t="s">
        <v>837</v>
      </c>
      <c r="J322" t="s">
        <v>837</v>
      </c>
      <c r="K322" t="s">
        <v>837</v>
      </c>
      <c r="L322" t="s">
        <v>837</v>
      </c>
      <c r="M322" t="s">
        <v>837</v>
      </c>
      <c r="N322"/>
      <c r="O322"/>
      <c r="P322" t="s">
        <v>838</v>
      </c>
      <c r="Q322" t="s">
        <v>1358</v>
      </c>
      <c r="R322" s="10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</row>
    <row r="323" spans="1:255" ht="12.75">
      <c r="A323" t="s">
        <v>1359</v>
      </c>
      <c r="B323" t="s">
        <v>941</v>
      </c>
      <c r="C323" t="s">
        <v>919</v>
      </c>
      <c r="D323">
        <v>53.696620000000003</v>
      </c>
      <c r="E323">
        <v>10.776009999999999</v>
      </c>
      <c r="F323" t="str">
        <f t="shared" si="8"/>
        <v>53° 41' 47,83''</v>
      </c>
      <c r="G323" t="str">
        <f t="shared" si="9"/>
        <v>10° 46' 33,64''</v>
      </c>
      <c r="H323" t="s">
        <v>852</v>
      </c>
      <c r="I323" t="s">
        <v>837</v>
      </c>
      <c r="J323" t="s">
        <v>837</v>
      </c>
      <c r="K323" t="s">
        <v>837</v>
      </c>
      <c r="L323" t="s">
        <v>837</v>
      </c>
      <c r="M323" t="s">
        <v>837</v>
      </c>
      <c r="N323"/>
      <c r="O323"/>
      <c r="P323" t="s">
        <v>838</v>
      </c>
      <c r="Q323" t="s">
        <v>1360</v>
      </c>
      <c r="R323" s="11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</row>
    <row r="324" spans="1:255" ht="12.75">
      <c r="A324" t="s">
        <v>1361</v>
      </c>
      <c r="B324" t="s">
        <v>922</v>
      </c>
      <c r="C324" t="s">
        <v>919</v>
      </c>
      <c r="D324">
        <v>47.781790000000001</v>
      </c>
      <c r="E324">
        <v>9.5999099999999995</v>
      </c>
      <c r="F324" t="str">
        <f t="shared" si="8"/>
        <v>47° 46' 54,44''</v>
      </c>
      <c r="G324" t="str">
        <f t="shared" si="9"/>
        <v>9° 35' 59,68''</v>
      </c>
      <c r="H324" t="s">
        <v>836</v>
      </c>
      <c r="I324" t="s">
        <v>837</v>
      </c>
      <c r="J324" t="s">
        <v>837</v>
      </c>
      <c r="K324" t="s">
        <v>837</v>
      </c>
      <c r="L324" t="s">
        <v>837</v>
      </c>
      <c r="M324" t="s">
        <v>837</v>
      </c>
      <c r="N324"/>
      <c r="O324"/>
      <c r="P324" t="s">
        <v>837</v>
      </c>
      <c r="Q324" t="s">
        <v>1362</v>
      </c>
      <c r="R324" s="11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</row>
    <row r="325" spans="1:255" ht="12.75">
      <c r="A325" t="s">
        <v>1363</v>
      </c>
      <c r="B325" t="s">
        <v>1235</v>
      </c>
      <c r="C325" t="s">
        <v>919</v>
      </c>
      <c r="D325">
        <v>50.026000000000003</v>
      </c>
      <c r="E325">
        <v>7.1144299999999996</v>
      </c>
      <c r="F325" t="str">
        <f t="shared" si="8"/>
        <v>50° 01' 33,60''</v>
      </c>
      <c r="G325" t="str">
        <f t="shared" si="9"/>
        <v>7° 06' 51,95''</v>
      </c>
      <c r="H325" t="s">
        <v>852</v>
      </c>
      <c r="I325" t="s">
        <v>837</v>
      </c>
      <c r="J325" t="s">
        <v>837</v>
      </c>
      <c r="K325" t="s">
        <v>837</v>
      </c>
      <c r="L325" t="s">
        <v>837</v>
      </c>
      <c r="M325" t="s">
        <v>837</v>
      </c>
      <c r="N325"/>
      <c r="O325"/>
      <c r="P325" t="s">
        <v>838</v>
      </c>
      <c r="Q325" t="s">
        <v>1364</v>
      </c>
      <c r="R325" s="10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</row>
    <row r="326" spans="1:255" ht="12.75">
      <c r="A326" t="s">
        <v>1365</v>
      </c>
      <c r="B326" t="s">
        <v>941</v>
      </c>
      <c r="C326" t="s">
        <v>919</v>
      </c>
      <c r="D326">
        <v>54.30536</v>
      </c>
      <c r="E326">
        <v>9.6696500000000007</v>
      </c>
      <c r="F326" t="str">
        <f t="shared" ref="F326:F389" si="10">IF(D326&lt;0,"-"&amp;TEXT(ABS(D326/24),"[h]° mm' ss,00"&amp;"''"),TEXT(ABS(D326/24),"[h]° mm' ss,00"&amp;"''"))</f>
        <v>54° 18' 19,30''</v>
      </c>
      <c r="G326" t="str">
        <f t="shared" ref="G326:G389" si="11">IF(E326&lt;0,"-"&amp;TEXT(ABS(E326/24),"[h]° mm' ss,00"&amp;"''"),TEXT(ABS(E326/24),"[h]° mm' ss,00"&amp;"''"))</f>
        <v>9° 40' 10,74''</v>
      </c>
      <c r="H326" t="s">
        <v>852</v>
      </c>
      <c r="I326" t="s">
        <v>837</v>
      </c>
      <c r="J326" t="s">
        <v>837</v>
      </c>
      <c r="K326" t="s">
        <v>837</v>
      </c>
      <c r="L326" t="s">
        <v>837</v>
      </c>
      <c r="M326" t="s">
        <v>837</v>
      </c>
      <c r="N326"/>
      <c r="O326"/>
      <c r="P326" t="s">
        <v>838</v>
      </c>
      <c r="Q326" t="s">
        <v>1366</v>
      </c>
      <c r="R326" s="10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</row>
    <row r="327" spans="1:255" ht="12.75">
      <c r="A327" t="s">
        <v>1367</v>
      </c>
      <c r="B327" t="s">
        <v>941</v>
      </c>
      <c r="C327" t="s">
        <v>919</v>
      </c>
      <c r="D327">
        <v>54.305459999999997</v>
      </c>
      <c r="E327">
        <v>9.6579099999999993</v>
      </c>
      <c r="F327" t="str">
        <f t="shared" si="10"/>
        <v>54° 18' 19,66''</v>
      </c>
      <c r="G327" t="str">
        <f t="shared" si="11"/>
        <v>9° 39' 28,48''</v>
      </c>
      <c r="H327" t="s">
        <v>864</v>
      </c>
      <c r="I327" t="s">
        <v>837</v>
      </c>
      <c r="J327" t="s">
        <v>837</v>
      </c>
      <c r="K327" t="s">
        <v>837</v>
      </c>
      <c r="L327" t="s">
        <v>837</v>
      </c>
      <c r="M327" t="s">
        <v>837</v>
      </c>
      <c r="N327"/>
      <c r="O327"/>
      <c r="P327" t="s">
        <v>837</v>
      </c>
      <c r="Q327" t="s">
        <v>1368</v>
      </c>
      <c r="R327" s="11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</row>
    <row r="328" spans="1:255" s="6" customFormat="1" ht="12.75">
      <c r="A328" t="s">
        <v>1369</v>
      </c>
      <c r="B328" t="s">
        <v>922</v>
      </c>
      <c r="C328" t="s">
        <v>919</v>
      </c>
      <c r="D328">
        <v>48.482869999999998</v>
      </c>
      <c r="E328">
        <v>9.2297499999999992</v>
      </c>
      <c r="F328" t="str">
        <f t="shared" si="10"/>
        <v>48° 28' 58,33''</v>
      </c>
      <c r="G328" t="str">
        <f t="shared" si="11"/>
        <v>9° 13' 47,10''</v>
      </c>
      <c r="H328" t="s">
        <v>836</v>
      </c>
      <c r="I328" t="s">
        <v>837</v>
      </c>
      <c r="J328" t="s">
        <v>837</v>
      </c>
      <c r="K328" t="s">
        <v>838</v>
      </c>
      <c r="L328" t="s">
        <v>837</v>
      </c>
      <c r="M328" t="s">
        <v>837</v>
      </c>
      <c r="N328"/>
      <c r="O328"/>
      <c r="P328" t="s">
        <v>838</v>
      </c>
      <c r="Q328" t="s">
        <v>1370</v>
      </c>
      <c r="R328" s="11"/>
      <c r="S328"/>
      <c r="T328"/>
      <c r="U328"/>
      <c r="V328"/>
      <c r="W328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</row>
    <row r="329" spans="1:255" s="7" customFormat="1" ht="12.75">
      <c r="A329" t="s">
        <v>1371</v>
      </c>
      <c r="B329" t="s">
        <v>918</v>
      </c>
      <c r="C329" t="s">
        <v>919</v>
      </c>
      <c r="D329">
        <v>51.857779999999998</v>
      </c>
      <c r="E329">
        <v>8.3119399999999999</v>
      </c>
      <c r="F329" t="str">
        <f t="shared" si="10"/>
        <v>51° 51' 28,01''</v>
      </c>
      <c r="G329" t="str">
        <f t="shared" si="11"/>
        <v>8° 18' 42,98''</v>
      </c>
      <c r="H329" t="s">
        <v>836</v>
      </c>
      <c r="I329" t="s">
        <v>837</v>
      </c>
      <c r="J329" t="s">
        <v>837</v>
      </c>
      <c r="K329" t="s">
        <v>837</v>
      </c>
      <c r="L329" t="s">
        <v>837</v>
      </c>
      <c r="M329" t="s">
        <v>837</v>
      </c>
      <c r="N329"/>
      <c r="O329"/>
      <c r="P329" t="s">
        <v>838</v>
      </c>
      <c r="Q329" t="s">
        <v>1214</v>
      </c>
      <c r="R329" s="10"/>
      <c r="S329"/>
      <c r="T329"/>
      <c r="U329"/>
      <c r="V329"/>
      <c r="W329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</row>
    <row r="330" spans="1:255" ht="12.75">
      <c r="A330" t="s">
        <v>771</v>
      </c>
      <c r="B330" t="s">
        <v>922</v>
      </c>
      <c r="C330" t="s">
        <v>919</v>
      </c>
      <c r="D330">
        <v>48.152149999999999</v>
      </c>
      <c r="E330">
        <v>9.4778500000000001</v>
      </c>
      <c r="F330" t="str">
        <f t="shared" si="10"/>
        <v>48° 09' 07,74''</v>
      </c>
      <c r="G330" t="str">
        <f t="shared" si="11"/>
        <v>9° 28' 40,26''</v>
      </c>
      <c r="H330" t="s">
        <v>840</v>
      </c>
      <c r="I330" t="s">
        <v>837</v>
      </c>
      <c r="J330" t="s">
        <v>837</v>
      </c>
      <c r="K330" t="s">
        <v>837</v>
      </c>
      <c r="L330" t="s">
        <v>837</v>
      </c>
      <c r="M330" t="s">
        <v>837</v>
      </c>
      <c r="N330"/>
      <c r="O330"/>
      <c r="P330" t="s">
        <v>838</v>
      </c>
      <c r="Q330"/>
      <c r="R330" s="10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</row>
    <row r="331" spans="1:255" ht="12.75">
      <c r="A331" t="s">
        <v>1372</v>
      </c>
      <c r="B331" t="s">
        <v>933</v>
      </c>
      <c r="C331" t="s">
        <v>919</v>
      </c>
      <c r="D331">
        <v>53.693330000000003</v>
      </c>
      <c r="E331">
        <v>14.23583</v>
      </c>
      <c r="F331" t="str">
        <f t="shared" si="10"/>
        <v>53° 41' 35,99''</v>
      </c>
      <c r="G331" t="str">
        <f t="shared" si="11"/>
        <v>14° 14' 08,99''</v>
      </c>
      <c r="H331" t="s">
        <v>864</v>
      </c>
      <c r="I331" t="s">
        <v>837</v>
      </c>
      <c r="J331" t="s">
        <v>837</v>
      </c>
      <c r="K331" t="s">
        <v>837</v>
      </c>
      <c r="L331" t="s">
        <v>837</v>
      </c>
      <c r="M331" t="s">
        <v>837</v>
      </c>
      <c r="N331"/>
      <c r="O331"/>
      <c r="P331" t="s">
        <v>838</v>
      </c>
      <c r="Q331"/>
      <c r="R331" s="11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</row>
    <row r="332" spans="1:255" ht="12.75">
      <c r="A332" t="s">
        <v>1373</v>
      </c>
      <c r="B332" t="s">
        <v>945</v>
      </c>
      <c r="C332" t="s">
        <v>919</v>
      </c>
      <c r="D332">
        <v>52.191989999999997</v>
      </c>
      <c r="E332">
        <v>9.0777000000000001</v>
      </c>
      <c r="F332" t="str">
        <f t="shared" si="10"/>
        <v>52° 11' 31,16''</v>
      </c>
      <c r="G332" t="str">
        <f t="shared" si="11"/>
        <v>9° 04' 39,72''</v>
      </c>
      <c r="H332" t="s">
        <v>836</v>
      </c>
      <c r="I332" t="s">
        <v>837</v>
      </c>
      <c r="J332" t="s">
        <v>837</v>
      </c>
      <c r="K332" t="s">
        <v>837</v>
      </c>
      <c r="L332" t="s">
        <v>837</v>
      </c>
      <c r="M332" t="s">
        <v>837</v>
      </c>
      <c r="N332"/>
      <c r="O332"/>
      <c r="P332" t="s">
        <v>838</v>
      </c>
      <c r="Q332" t="s">
        <v>1374</v>
      </c>
      <c r="R332" s="11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</row>
    <row r="333" spans="1:255" ht="12.75">
      <c r="A333" t="s">
        <v>1375</v>
      </c>
      <c r="B333" t="s">
        <v>925</v>
      </c>
      <c r="C333" t="s">
        <v>919</v>
      </c>
      <c r="D333">
        <v>47.658740000000002</v>
      </c>
      <c r="E333">
        <v>10.719060000000001</v>
      </c>
      <c r="F333" t="str">
        <f t="shared" si="10"/>
        <v>47° 39' 31,46''</v>
      </c>
      <c r="G333" t="str">
        <f t="shared" si="11"/>
        <v>10° 43' 08,62''</v>
      </c>
      <c r="H333" t="s">
        <v>864</v>
      </c>
      <c r="I333" t="s">
        <v>837</v>
      </c>
      <c r="J333" t="s">
        <v>837</v>
      </c>
      <c r="K333" t="s">
        <v>837</v>
      </c>
      <c r="L333" t="s">
        <v>837</v>
      </c>
      <c r="M333" t="s">
        <v>837</v>
      </c>
      <c r="N333"/>
      <c r="O333"/>
      <c r="P333" t="s">
        <v>838</v>
      </c>
      <c r="Q333" t="s">
        <v>1381</v>
      </c>
      <c r="R333" s="10" t="s">
        <v>5</v>
      </c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</row>
    <row r="334" spans="1:255" ht="12.75">
      <c r="A334" t="s">
        <v>0</v>
      </c>
      <c r="B334" t="s">
        <v>930</v>
      </c>
      <c r="C334" t="s">
        <v>919</v>
      </c>
      <c r="D334">
        <v>50.998530000000002</v>
      </c>
      <c r="E334">
        <v>9.7327999999999992</v>
      </c>
      <c r="F334" t="str">
        <f t="shared" si="10"/>
        <v>50° 59' 54,71''</v>
      </c>
      <c r="G334" t="str">
        <f t="shared" si="11"/>
        <v>9° 43' 58,08''</v>
      </c>
      <c r="H334" t="s">
        <v>836</v>
      </c>
      <c r="I334" t="s">
        <v>837</v>
      </c>
      <c r="J334" t="s">
        <v>837</v>
      </c>
      <c r="K334" t="s">
        <v>837</v>
      </c>
      <c r="L334" t="s">
        <v>837</v>
      </c>
      <c r="M334" t="s">
        <v>837</v>
      </c>
      <c r="N334"/>
      <c r="O334"/>
      <c r="P334" t="s">
        <v>838</v>
      </c>
      <c r="Q334"/>
      <c r="R334" s="11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</row>
    <row r="335" spans="1:255" ht="12.75">
      <c r="A335" t="s">
        <v>1</v>
      </c>
      <c r="B335" t="s">
        <v>930</v>
      </c>
      <c r="C335" t="s">
        <v>919</v>
      </c>
      <c r="D335">
        <v>50.99485</v>
      </c>
      <c r="E335">
        <v>9.7271099999999997</v>
      </c>
      <c r="F335" t="str">
        <f t="shared" si="10"/>
        <v>50° 59' 41,46''</v>
      </c>
      <c r="G335" t="str">
        <f t="shared" si="11"/>
        <v>9° 43' 37,60''</v>
      </c>
      <c r="H335" t="s">
        <v>836</v>
      </c>
      <c r="I335" t="s">
        <v>837</v>
      </c>
      <c r="J335" t="s">
        <v>837</v>
      </c>
      <c r="K335" t="s">
        <v>837</v>
      </c>
      <c r="L335" t="s">
        <v>837</v>
      </c>
      <c r="M335" t="s">
        <v>837</v>
      </c>
      <c r="N335"/>
      <c r="O335"/>
      <c r="P335" t="s">
        <v>838</v>
      </c>
      <c r="Q335" t="s">
        <v>2</v>
      </c>
      <c r="R335" s="11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</row>
    <row r="336" spans="1:255" ht="12.75">
      <c r="A336" t="s">
        <v>3</v>
      </c>
      <c r="B336" t="s">
        <v>925</v>
      </c>
      <c r="C336" t="s">
        <v>919</v>
      </c>
      <c r="D336">
        <v>49.240519999999997</v>
      </c>
      <c r="E336">
        <v>11.10731</v>
      </c>
      <c r="F336" t="str">
        <f t="shared" si="10"/>
        <v>49° 14' 25,87''</v>
      </c>
      <c r="G336" t="str">
        <f t="shared" si="11"/>
        <v>11° 06' 26,32''</v>
      </c>
      <c r="H336" t="s">
        <v>836</v>
      </c>
      <c r="I336" t="s">
        <v>837</v>
      </c>
      <c r="J336" t="s">
        <v>837</v>
      </c>
      <c r="K336" t="s">
        <v>838</v>
      </c>
      <c r="L336" t="s">
        <v>4</v>
      </c>
      <c r="M336" t="s">
        <v>837</v>
      </c>
      <c r="N336"/>
      <c r="O336"/>
      <c r="P336" t="s">
        <v>838</v>
      </c>
      <c r="Q336"/>
      <c r="R336" s="10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</row>
    <row r="337" spans="1:255" ht="12.75">
      <c r="A337" t="s">
        <v>6</v>
      </c>
      <c r="B337" t="s">
        <v>922</v>
      </c>
      <c r="C337" t="s">
        <v>919</v>
      </c>
      <c r="D337">
        <v>48.472499999999997</v>
      </c>
      <c r="E337">
        <v>8.9499999999999993</v>
      </c>
      <c r="F337" t="str">
        <f t="shared" si="10"/>
        <v>48° 28' 21,00''</v>
      </c>
      <c r="G337" t="str">
        <f t="shared" si="11"/>
        <v>8° 57' 00,00''</v>
      </c>
      <c r="H337" t="s">
        <v>836</v>
      </c>
      <c r="I337" t="s">
        <v>837</v>
      </c>
      <c r="J337" t="s">
        <v>837</v>
      </c>
      <c r="K337" t="s">
        <v>837</v>
      </c>
      <c r="L337" t="s">
        <v>837</v>
      </c>
      <c r="M337" t="s">
        <v>837</v>
      </c>
      <c r="N337"/>
      <c r="O337"/>
      <c r="P337" t="s">
        <v>838</v>
      </c>
      <c r="Q337" t="s">
        <v>7</v>
      </c>
      <c r="R337" s="11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</row>
    <row r="338" spans="1:255" s="7" customFormat="1" ht="12.75">
      <c r="A338" t="s">
        <v>357</v>
      </c>
      <c r="B338" t="s">
        <v>922</v>
      </c>
      <c r="C338" t="s">
        <v>919</v>
      </c>
      <c r="D338">
        <v>49.5075</v>
      </c>
      <c r="E338">
        <v>9.9698499999999992</v>
      </c>
      <c r="F338" t="str">
        <f t="shared" si="10"/>
        <v>49° 30' 27,00''</v>
      </c>
      <c r="G338" t="str">
        <f t="shared" si="11"/>
        <v>9° 58' 11,46''</v>
      </c>
      <c r="H338" t="s">
        <v>836</v>
      </c>
      <c r="I338" t="s">
        <v>837</v>
      </c>
      <c r="J338" t="s">
        <v>837</v>
      </c>
      <c r="K338" t="s">
        <v>837</v>
      </c>
      <c r="L338"/>
      <c r="M338" t="s">
        <v>837</v>
      </c>
      <c r="N338"/>
      <c r="O338"/>
      <c r="P338" t="s">
        <v>838</v>
      </c>
      <c r="Q338" t="s">
        <v>1318</v>
      </c>
      <c r="R338" s="10"/>
      <c r="S338"/>
      <c r="T338"/>
      <c r="U338"/>
      <c r="V338"/>
      <c r="W338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</row>
    <row r="339" spans="1:255" s="7" customFormat="1" ht="12.75">
      <c r="A339" t="s">
        <v>8</v>
      </c>
      <c r="B339" t="s">
        <v>922</v>
      </c>
      <c r="C339" t="s">
        <v>919</v>
      </c>
      <c r="D339">
        <v>48.145829999999997</v>
      </c>
      <c r="E339">
        <v>8.6305599999999991</v>
      </c>
      <c r="F339" t="str">
        <f t="shared" si="10"/>
        <v>48° 08' 44,99''</v>
      </c>
      <c r="G339" t="str">
        <f t="shared" si="11"/>
        <v>8° 37' 50,02''</v>
      </c>
      <c r="H339" t="s">
        <v>836</v>
      </c>
      <c r="I339" t="s">
        <v>837</v>
      </c>
      <c r="J339" t="s">
        <v>837</v>
      </c>
      <c r="K339" t="s">
        <v>838</v>
      </c>
      <c r="L339" t="s">
        <v>837</v>
      </c>
      <c r="M339" t="s">
        <v>837</v>
      </c>
      <c r="N339"/>
      <c r="O339"/>
      <c r="P339" t="s">
        <v>838</v>
      </c>
      <c r="Q339" t="s">
        <v>9</v>
      </c>
      <c r="R339" s="11"/>
      <c r="S339"/>
      <c r="T339"/>
      <c r="U339"/>
      <c r="V339"/>
      <c r="W339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</row>
    <row r="340" spans="1:255" s="7" customFormat="1" ht="12.75">
      <c r="A340" t="s">
        <v>637</v>
      </c>
      <c r="B340" t="s">
        <v>933</v>
      </c>
      <c r="C340" t="s">
        <v>919</v>
      </c>
      <c r="D340">
        <v>53.151510000000002</v>
      </c>
      <c r="E340">
        <v>11.18446</v>
      </c>
      <c r="F340" t="str">
        <f t="shared" si="10"/>
        <v>53° 09' 05,44''</v>
      </c>
      <c r="G340" t="str">
        <f t="shared" si="11"/>
        <v>11° 11' 04,06''</v>
      </c>
      <c r="H340" t="s">
        <v>852</v>
      </c>
      <c r="I340" t="s">
        <v>837</v>
      </c>
      <c r="J340" t="s">
        <v>837</v>
      </c>
      <c r="K340" t="s">
        <v>837</v>
      </c>
      <c r="L340" t="s">
        <v>837</v>
      </c>
      <c r="M340" t="s">
        <v>837</v>
      </c>
      <c r="N340"/>
      <c r="O340"/>
      <c r="P340"/>
      <c r="Q340"/>
      <c r="R340" s="10"/>
      <c r="S340"/>
      <c r="T340"/>
      <c r="U340"/>
      <c r="V340"/>
      <c r="W340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</row>
    <row r="341" spans="1:255" s="7" customFormat="1" ht="12.75">
      <c r="A341" t="s">
        <v>638</v>
      </c>
      <c r="B341" t="s">
        <v>945</v>
      </c>
      <c r="C341" t="s">
        <v>919</v>
      </c>
      <c r="D341">
        <v>53.363289999999999</v>
      </c>
      <c r="E341">
        <v>8.5120699999999996</v>
      </c>
      <c r="F341" t="str">
        <f t="shared" si="10"/>
        <v>53° 21' 47,84''</v>
      </c>
      <c r="G341" t="str">
        <f t="shared" si="11"/>
        <v>8° 30' 43,45''</v>
      </c>
      <c r="H341" t="s">
        <v>836</v>
      </c>
      <c r="I341" t="s">
        <v>837</v>
      </c>
      <c r="J341" t="s">
        <v>837</v>
      </c>
      <c r="K341" t="s">
        <v>837</v>
      </c>
      <c r="L341" t="s">
        <v>837</v>
      </c>
      <c r="M341" t="s">
        <v>837</v>
      </c>
      <c r="N341"/>
      <c r="O341"/>
      <c r="P341"/>
      <c r="Q341"/>
      <c r="R341" s="10"/>
      <c r="S341"/>
      <c r="T341"/>
      <c r="U341"/>
      <c r="V341"/>
      <c r="W341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</row>
    <row r="342" spans="1:255" s="7" customFormat="1" ht="12.75">
      <c r="A342" t="s">
        <v>10</v>
      </c>
      <c r="B342" t="s">
        <v>925</v>
      </c>
      <c r="C342" t="s">
        <v>919</v>
      </c>
      <c r="D342">
        <v>47.573059999999998</v>
      </c>
      <c r="E342">
        <v>9.8452800000000007</v>
      </c>
      <c r="F342" t="str">
        <f t="shared" si="10"/>
        <v>47° 34' 23,02''</v>
      </c>
      <c r="G342" t="str">
        <f t="shared" si="11"/>
        <v>9° 50' 43,01''</v>
      </c>
      <c r="H342" t="s">
        <v>852</v>
      </c>
      <c r="I342" t="s">
        <v>837</v>
      </c>
      <c r="J342" t="s">
        <v>837</v>
      </c>
      <c r="K342" t="s">
        <v>837</v>
      </c>
      <c r="L342" t="s">
        <v>837</v>
      </c>
      <c r="M342" t="s">
        <v>837</v>
      </c>
      <c r="N342"/>
      <c r="O342"/>
      <c r="P342" t="s">
        <v>837</v>
      </c>
      <c r="Q342" t="s">
        <v>11</v>
      </c>
      <c r="R342" s="11"/>
      <c r="S342"/>
      <c r="T342"/>
      <c r="U342"/>
      <c r="V342"/>
      <c r="W34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</row>
    <row r="343" spans="1:255" ht="12.75">
      <c r="A343" t="s">
        <v>639</v>
      </c>
      <c r="B343" t="s">
        <v>933</v>
      </c>
      <c r="C343" t="s">
        <v>919</v>
      </c>
      <c r="D343">
        <v>52.039400000000001</v>
      </c>
      <c r="E343">
        <v>11.70875</v>
      </c>
      <c r="F343" t="str">
        <f t="shared" si="10"/>
        <v>52° 02' 21,84''</v>
      </c>
      <c r="G343" t="str">
        <f t="shared" si="11"/>
        <v>11° 42' 31,50''</v>
      </c>
      <c r="H343" t="s">
        <v>852</v>
      </c>
      <c r="I343" t="s">
        <v>837</v>
      </c>
      <c r="J343" t="s">
        <v>837</v>
      </c>
      <c r="K343" t="s">
        <v>837</v>
      </c>
      <c r="L343" t="s">
        <v>838</v>
      </c>
      <c r="M343" t="s">
        <v>837</v>
      </c>
      <c r="N343"/>
      <c r="O343"/>
      <c r="P343"/>
      <c r="Q343"/>
      <c r="R343" s="11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</row>
    <row r="344" spans="1:255" ht="12.75">
      <c r="A344" t="s">
        <v>12</v>
      </c>
      <c r="B344" t="s">
        <v>925</v>
      </c>
      <c r="C344" t="s">
        <v>919</v>
      </c>
      <c r="D344">
        <v>47.808669999999999</v>
      </c>
      <c r="E344">
        <v>10.89798</v>
      </c>
      <c r="F344" t="str">
        <f t="shared" si="10"/>
        <v>47° 48' 31,21''</v>
      </c>
      <c r="G344" t="str">
        <f t="shared" si="11"/>
        <v>10° 53' 52,73''</v>
      </c>
      <c r="H344" t="s">
        <v>13</v>
      </c>
      <c r="I344" t="s">
        <v>837</v>
      </c>
      <c r="J344" t="s">
        <v>837</v>
      </c>
      <c r="K344" t="s">
        <v>838</v>
      </c>
      <c r="L344" t="s">
        <v>837</v>
      </c>
      <c r="M344" t="s">
        <v>837</v>
      </c>
      <c r="N344"/>
      <c r="O344"/>
      <c r="P344" t="s">
        <v>838</v>
      </c>
      <c r="Q344" t="s">
        <v>14</v>
      </c>
      <c r="R344" s="10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</row>
    <row r="345" spans="1:255" s="6" customFormat="1" ht="12.75">
      <c r="A345" t="s">
        <v>15</v>
      </c>
      <c r="B345" t="s">
        <v>922</v>
      </c>
      <c r="C345" t="s">
        <v>919</v>
      </c>
      <c r="D345">
        <v>48.805410000000002</v>
      </c>
      <c r="E345">
        <v>9.8128700000000002</v>
      </c>
      <c r="F345" t="str">
        <f t="shared" si="10"/>
        <v>48° 48' 19,48''</v>
      </c>
      <c r="G345" t="str">
        <f t="shared" si="11"/>
        <v>9° 48' 46,33''</v>
      </c>
      <c r="H345" t="s">
        <v>836</v>
      </c>
      <c r="I345" t="s">
        <v>837</v>
      </c>
      <c r="J345" t="s">
        <v>837</v>
      </c>
      <c r="K345" t="s">
        <v>837</v>
      </c>
      <c r="L345" t="s">
        <v>837</v>
      </c>
      <c r="M345" t="s">
        <v>837</v>
      </c>
      <c r="N345"/>
      <c r="O345"/>
      <c r="P345" t="s">
        <v>838</v>
      </c>
      <c r="Q345" t="s">
        <v>16</v>
      </c>
      <c r="R345" s="10"/>
      <c r="S345"/>
      <c r="T345"/>
      <c r="U345"/>
      <c r="V345"/>
      <c r="W345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</row>
    <row r="346" spans="1:255" ht="12.75">
      <c r="A346" t="s">
        <v>640</v>
      </c>
      <c r="B346" t="s">
        <v>925</v>
      </c>
      <c r="C346" t="s">
        <v>919</v>
      </c>
      <c r="D346">
        <v>49.332140000000003</v>
      </c>
      <c r="E346">
        <v>12.10216</v>
      </c>
      <c r="F346" t="str">
        <f t="shared" si="10"/>
        <v>49° 19' 55,70''</v>
      </c>
      <c r="G346" t="str">
        <f t="shared" si="11"/>
        <v>12° 06' 07,78''</v>
      </c>
      <c r="H346" t="s">
        <v>840</v>
      </c>
      <c r="I346" t="s">
        <v>837</v>
      </c>
      <c r="J346" t="s">
        <v>837</v>
      </c>
      <c r="K346" t="s">
        <v>838</v>
      </c>
      <c r="L346" t="s">
        <v>837</v>
      </c>
      <c r="M346" t="s">
        <v>837</v>
      </c>
      <c r="N346"/>
      <c r="O346"/>
      <c r="P346"/>
      <c r="Q346"/>
      <c r="R346" s="11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</row>
    <row r="347" spans="1:255" ht="12.75">
      <c r="A347" t="s">
        <v>356</v>
      </c>
      <c r="B347" t="s">
        <v>925</v>
      </c>
      <c r="C347" t="s">
        <v>919</v>
      </c>
      <c r="D347">
        <v>50.223170000000003</v>
      </c>
      <c r="E347">
        <v>11.933009999999999</v>
      </c>
      <c r="F347" t="str">
        <f t="shared" si="10"/>
        <v>50° 13' 23,41''</v>
      </c>
      <c r="G347" t="str">
        <f t="shared" si="11"/>
        <v>11° 55' 58,84''</v>
      </c>
      <c r="H347" t="s">
        <v>836</v>
      </c>
      <c r="I347" t="s">
        <v>837</v>
      </c>
      <c r="J347" t="s">
        <v>837</v>
      </c>
      <c r="K347" t="s">
        <v>837</v>
      </c>
      <c r="L347" t="s">
        <v>838</v>
      </c>
      <c r="M347" t="s">
        <v>837</v>
      </c>
      <c r="N347"/>
      <c r="O347"/>
      <c r="P347"/>
      <c r="Q347" t="s">
        <v>1319</v>
      </c>
      <c r="R347" s="11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</row>
    <row r="348" spans="1:255" ht="12.75">
      <c r="A348" t="s">
        <v>610</v>
      </c>
      <c r="B348" t="s">
        <v>925</v>
      </c>
      <c r="C348" t="s">
        <v>919</v>
      </c>
      <c r="D348">
        <v>47.684660000000001</v>
      </c>
      <c r="E348">
        <v>11.193059999999999</v>
      </c>
      <c r="F348" t="str">
        <f t="shared" si="10"/>
        <v>47° 41' 04,78''</v>
      </c>
      <c r="G348" t="str">
        <f t="shared" si="11"/>
        <v>11° 11' 35,02''</v>
      </c>
      <c r="H348" t="s">
        <v>836</v>
      </c>
      <c r="I348" t="s">
        <v>837</v>
      </c>
      <c r="J348" t="s">
        <v>837</v>
      </c>
      <c r="K348" t="s">
        <v>837</v>
      </c>
      <c r="L348" t="s">
        <v>837</v>
      </c>
      <c r="M348" t="s">
        <v>837</v>
      </c>
      <c r="N348"/>
      <c r="O348"/>
      <c r="P348"/>
      <c r="Q348"/>
      <c r="R348" s="10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</row>
    <row r="349" spans="1:255" ht="12.75">
      <c r="A349" t="s">
        <v>17</v>
      </c>
      <c r="B349" t="s">
        <v>933</v>
      </c>
      <c r="C349" t="s">
        <v>919</v>
      </c>
      <c r="D349">
        <v>53.464030000000001</v>
      </c>
      <c r="E349">
        <v>12.60492</v>
      </c>
      <c r="F349" t="str">
        <f t="shared" si="10"/>
        <v>53° 27' 50,51''</v>
      </c>
      <c r="G349" t="str">
        <f t="shared" si="11"/>
        <v>12° 36' 17,71''</v>
      </c>
      <c r="H349" t="s">
        <v>852</v>
      </c>
      <c r="I349" t="s">
        <v>837</v>
      </c>
      <c r="J349" t="s">
        <v>837</v>
      </c>
      <c r="K349" t="s">
        <v>837</v>
      </c>
      <c r="L349" t="s">
        <v>837</v>
      </c>
      <c r="M349" t="s">
        <v>837</v>
      </c>
      <c r="N349"/>
      <c r="O349"/>
      <c r="P349" t="s">
        <v>838</v>
      </c>
      <c r="Q349" t="s">
        <v>18</v>
      </c>
      <c r="R349" s="10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</row>
    <row r="350" spans="1:255" ht="12.75">
      <c r="A350" t="s">
        <v>772</v>
      </c>
      <c r="B350" t="s">
        <v>918</v>
      </c>
      <c r="C350" t="s">
        <v>919</v>
      </c>
      <c r="D350">
        <v>50.880879999999998</v>
      </c>
      <c r="E350">
        <v>8.0073799999999995</v>
      </c>
      <c r="F350" t="str">
        <f t="shared" si="10"/>
        <v>50° 52' 51,17''</v>
      </c>
      <c r="G350" t="str">
        <f t="shared" si="11"/>
        <v>8° 00' 26,57''</v>
      </c>
      <c r="H350" t="s">
        <v>840</v>
      </c>
      <c r="I350" t="s">
        <v>837</v>
      </c>
      <c r="J350" t="s">
        <v>837</v>
      </c>
      <c r="K350" t="s">
        <v>837</v>
      </c>
      <c r="L350" t="s">
        <v>837</v>
      </c>
      <c r="M350" t="s">
        <v>837</v>
      </c>
      <c r="N350"/>
      <c r="O350"/>
      <c r="P350" t="s">
        <v>838</v>
      </c>
      <c r="Q350"/>
      <c r="R350" s="11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</row>
    <row r="351" spans="1:255" ht="12.75">
      <c r="A351" t="s">
        <v>1529</v>
      </c>
      <c r="B351" t="s">
        <v>922</v>
      </c>
      <c r="C351" t="s">
        <v>919</v>
      </c>
      <c r="D351">
        <v>48.085560000000001</v>
      </c>
      <c r="E351">
        <v>9.2105599999999992</v>
      </c>
      <c r="F351" t="str">
        <f t="shared" si="10"/>
        <v>48° 05' 08,02''</v>
      </c>
      <c r="G351" t="str">
        <f t="shared" si="11"/>
        <v>9° 12' 38,02''</v>
      </c>
      <c r="H351" t="s">
        <v>836</v>
      </c>
      <c r="I351" t="s">
        <v>837</v>
      </c>
      <c r="J351" t="s">
        <v>837</v>
      </c>
      <c r="K351" t="s">
        <v>837</v>
      </c>
      <c r="L351" t="s">
        <v>837</v>
      </c>
      <c r="M351" t="s">
        <v>837</v>
      </c>
      <c r="N351"/>
      <c r="O351"/>
      <c r="P351" t="s">
        <v>838</v>
      </c>
      <c r="Q351"/>
      <c r="R351" s="37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</row>
    <row r="352" spans="1:255" ht="12.75">
      <c r="A352" t="s">
        <v>19</v>
      </c>
      <c r="B352" t="s">
        <v>918</v>
      </c>
      <c r="C352" t="s">
        <v>919</v>
      </c>
      <c r="D352">
        <v>51.571669999999997</v>
      </c>
      <c r="E352">
        <v>8.1166699999999992</v>
      </c>
      <c r="F352" t="str">
        <f t="shared" si="10"/>
        <v>51° 34' 18,01''</v>
      </c>
      <c r="G352" t="str">
        <f t="shared" si="11"/>
        <v>8° 07' 00,01''</v>
      </c>
      <c r="H352" t="s">
        <v>852</v>
      </c>
      <c r="I352" t="s">
        <v>837</v>
      </c>
      <c r="J352" t="s">
        <v>837</v>
      </c>
      <c r="K352" t="s">
        <v>837</v>
      </c>
      <c r="L352" t="s">
        <v>837</v>
      </c>
      <c r="M352" t="s">
        <v>837</v>
      </c>
      <c r="N352"/>
      <c r="O352"/>
      <c r="P352" t="s">
        <v>838</v>
      </c>
      <c r="Q352" t="s">
        <v>20</v>
      </c>
      <c r="R352" s="11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</row>
    <row r="353" spans="1:255" ht="12.75">
      <c r="A353" t="s">
        <v>21</v>
      </c>
      <c r="B353" t="s">
        <v>966</v>
      </c>
      <c r="C353" t="s">
        <v>919</v>
      </c>
      <c r="D353">
        <v>51.378329999999998</v>
      </c>
      <c r="E353">
        <v>10.862220000000001</v>
      </c>
      <c r="F353" t="str">
        <f t="shared" si="10"/>
        <v>51° 22' 41,99''</v>
      </c>
      <c r="G353" t="str">
        <f t="shared" si="11"/>
        <v>10° 51' 43,99''</v>
      </c>
      <c r="H353" t="s">
        <v>836</v>
      </c>
      <c r="I353" t="s">
        <v>837</v>
      </c>
      <c r="J353" t="s">
        <v>837</v>
      </c>
      <c r="K353" t="s">
        <v>838</v>
      </c>
      <c r="L353" t="s">
        <v>837</v>
      </c>
      <c r="M353" t="s">
        <v>837</v>
      </c>
      <c r="N353"/>
      <c r="O353"/>
      <c r="P353" t="s">
        <v>838</v>
      </c>
      <c r="Q353" t="s">
        <v>22</v>
      </c>
      <c r="R353" s="10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</row>
    <row r="354" spans="1:255" ht="12.75">
      <c r="A354" t="s">
        <v>23</v>
      </c>
      <c r="B354" t="s">
        <v>945</v>
      </c>
      <c r="C354" t="s">
        <v>919</v>
      </c>
      <c r="D354">
        <v>53.60277</v>
      </c>
      <c r="E354">
        <v>9.4666599999999992</v>
      </c>
      <c r="F354" t="str">
        <f t="shared" si="10"/>
        <v>53° 36' 09,97''</v>
      </c>
      <c r="G354" t="str">
        <f t="shared" si="11"/>
        <v>9° 27' 59,98''</v>
      </c>
      <c r="H354" t="s">
        <v>852</v>
      </c>
      <c r="I354" t="s">
        <v>837</v>
      </c>
      <c r="J354" t="s">
        <v>837</v>
      </c>
      <c r="K354" t="s">
        <v>838</v>
      </c>
      <c r="L354" t="s">
        <v>837</v>
      </c>
      <c r="M354" t="s">
        <v>837</v>
      </c>
      <c r="N354"/>
      <c r="O354"/>
      <c r="P354" t="s">
        <v>838</v>
      </c>
      <c r="Q354" t="s">
        <v>24</v>
      </c>
      <c r="R354" s="10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</row>
    <row r="355" spans="1:255" ht="12.75">
      <c r="A355" t="s">
        <v>25</v>
      </c>
      <c r="B355" t="s">
        <v>945</v>
      </c>
      <c r="C355" t="s">
        <v>919</v>
      </c>
      <c r="D355">
        <v>52.448889999999999</v>
      </c>
      <c r="E355">
        <v>9.3541699999999999</v>
      </c>
      <c r="F355" t="str">
        <f t="shared" si="10"/>
        <v>52° 26' 56,00''</v>
      </c>
      <c r="G355" t="str">
        <f t="shared" si="11"/>
        <v>9° 21' 15,01''</v>
      </c>
      <c r="H355" t="s">
        <v>852</v>
      </c>
      <c r="I355" t="s">
        <v>837</v>
      </c>
      <c r="J355" t="s">
        <v>837</v>
      </c>
      <c r="K355" t="s">
        <v>837</v>
      </c>
      <c r="L355" t="s">
        <v>837</v>
      </c>
      <c r="M355" t="s">
        <v>837</v>
      </c>
      <c r="N355"/>
      <c r="O355"/>
      <c r="P355"/>
      <c r="Q355" t="s">
        <v>26</v>
      </c>
      <c r="R355" s="11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</row>
    <row r="356" spans="1:255" ht="12.75">
      <c r="A356" t="s">
        <v>27</v>
      </c>
      <c r="B356" t="s">
        <v>933</v>
      </c>
      <c r="C356" t="s">
        <v>919</v>
      </c>
      <c r="D356">
        <v>54.302230000000002</v>
      </c>
      <c r="E356">
        <v>13.099349999999999</v>
      </c>
      <c r="F356" t="str">
        <f t="shared" si="10"/>
        <v>54° 18' 08,03''</v>
      </c>
      <c r="G356" t="str">
        <f t="shared" si="11"/>
        <v>13° 05' 57,66''</v>
      </c>
      <c r="H356" t="s">
        <v>852</v>
      </c>
      <c r="I356" t="s">
        <v>837</v>
      </c>
      <c r="J356" t="s">
        <v>837</v>
      </c>
      <c r="K356" t="s">
        <v>837</v>
      </c>
      <c r="L356" t="s">
        <v>837</v>
      </c>
      <c r="M356" t="s">
        <v>837</v>
      </c>
      <c r="N356"/>
      <c r="O356"/>
      <c r="P356" t="s">
        <v>838</v>
      </c>
      <c r="Q356"/>
      <c r="R356" s="11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</row>
    <row r="357" spans="1:255" ht="12.75">
      <c r="A357" t="s">
        <v>28</v>
      </c>
      <c r="B357" t="s">
        <v>925</v>
      </c>
      <c r="C357" t="s">
        <v>919</v>
      </c>
      <c r="D357">
        <v>49.505830000000003</v>
      </c>
      <c r="E357">
        <v>11.744999999999999</v>
      </c>
      <c r="F357" t="str">
        <f t="shared" si="10"/>
        <v>49° 30' 20,99''</v>
      </c>
      <c r="G357" t="str">
        <f t="shared" si="11"/>
        <v>11° 44' 42,00''</v>
      </c>
      <c r="H357" t="s">
        <v>840</v>
      </c>
      <c r="I357" t="s">
        <v>837</v>
      </c>
      <c r="J357" t="s">
        <v>837</v>
      </c>
      <c r="K357" t="s">
        <v>837</v>
      </c>
      <c r="L357" t="s">
        <v>837</v>
      </c>
      <c r="M357" t="s">
        <v>837</v>
      </c>
      <c r="N357"/>
      <c r="O357"/>
      <c r="P357" t="s">
        <v>838</v>
      </c>
      <c r="Q357" t="s">
        <v>29</v>
      </c>
      <c r="R357" s="10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</row>
    <row r="358" spans="1:255" ht="12.75">
      <c r="A358" t="s">
        <v>30</v>
      </c>
      <c r="B358" t="s">
        <v>925</v>
      </c>
      <c r="C358" t="s">
        <v>919</v>
      </c>
      <c r="D358">
        <v>48.281359999999999</v>
      </c>
      <c r="E358">
        <v>11.26268</v>
      </c>
      <c r="F358" t="str">
        <f t="shared" si="10"/>
        <v>48° 16' 52,90''</v>
      </c>
      <c r="G358" t="str">
        <f t="shared" si="11"/>
        <v>11° 15' 45,65''</v>
      </c>
      <c r="H358" t="s">
        <v>836</v>
      </c>
      <c r="I358" t="s">
        <v>837</v>
      </c>
      <c r="J358" t="s">
        <v>837</v>
      </c>
      <c r="K358" t="s">
        <v>837</v>
      </c>
      <c r="L358" t="s">
        <v>837</v>
      </c>
      <c r="M358" t="s">
        <v>837</v>
      </c>
      <c r="N358"/>
      <c r="O358"/>
      <c r="P358" t="s">
        <v>838</v>
      </c>
      <c r="Q358" t="s">
        <v>31</v>
      </c>
      <c r="R358" s="10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</row>
    <row r="359" spans="1:255" s="7" customFormat="1" ht="12.75">
      <c r="A359" t="s">
        <v>641</v>
      </c>
      <c r="B359" t="s">
        <v>1266</v>
      </c>
      <c r="C359" t="s">
        <v>919</v>
      </c>
      <c r="D359">
        <v>52.53792</v>
      </c>
      <c r="E359">
        <v>11.968310000000001</v>
      </c>
      <c r="F359" t="str">
        <f t="shared" si="10"/>
        <v>52° 32' 16,51''</v>
      </c>
      <c r="G359" t="str">
        <f t="shared" si="11"/>
        <v>11° 58' 05,92''</v>
      </c>
      <c r="H359" t="s">
        <v>852</v>
      </c>
      <c r="I359" t="s">
        <v>837</v>
      </c>
      <c r="J359" t="s">
        <v>837</v>
      </c>
      <c r="K359" t="s">
        <v>837</v>
      </c>
      <c r="L359" t="s">
        <v>837</v>
      </c>
      <c r="M359" t="s">
        <v>837</v>
      </c>
      <c r="N359"/>
      <c r="O359"/>
      <c r="P359"/>
      <c r="Q359"/>
      <c r="R359" s="11"/>
      <c r="S359"/>
      <c r="T359"/>
      <c r="U359"/>
      <c r="V359"/>
      <c r="W359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</row>
    <row r="360" spans="1:255" ht="12.75">
      <c r="A360" t="s">
        <v>355</v>
      </c>
      <c r="B360" t="s">
        <v>925</v>
      </c>
      <c r="C360" t="s">
        <v>919</v>
      </c>
      <c r="D360">
        <v>50.105960000000003</v>
      </c>
      <c r="E360">
        <v>12.10521</v>
      </c>
      <c r="F360" t="str">
        <f t="shared" si="10"/>
        <v>50° 06' 21,46''</v>
      </c>
      <c r="G360" t="str">
        <f t="shared" si="11"/>
        <v>12° 06' 18,76''</v>
      </c>
      <c r="H360" t="s">
        <v>836</v>
      </c>
      <c r="I360" t="s">
        <v>837</v>
      </c>
      <c r="J360" t="s">
        <v>837</v>
      </c>
      <c r="K360" t="s">
        <v>837</v>
      </c>
      <c r="L360" t="s">
        <v>837</v>
      </c>
      <c r="M360" t="s">
        <v>837</v>
      </c>
      <c r="N360"/>
      <c r="O360"/>
      <c r="P360" t="s">
        <v>837</v>
      </c>
      <c r="Q360" t="s">
        <v>1320</v>
      </c>
      <c r="R360" s="11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</row>
    <row r="361" spans="1:255" ht="12.75">
      <c r="A361" t="s">
        <v>32</v>
      </c>
      <c r="B361" t="s">
        <v>941</v>
      </c>
      <c r="C361" t="s">
        <v>919</v>
      </c>
      <c r="D361">
        <v>53.955829999999999</v>
      </c>
      <c r="E361">
        <v>10.85833</v>
      </c>
      <c r="F361" t="str">
        <f t="shared" si="10"/>
        <v>53° 57' 20,99''</v>
      </c>
      <c r="G361" t="str">
        <f t="shared" si="11"/>
        <v>10° 51' 29,99''</v>
      </c>
      <c r="H361" t="s">
        <v>864</v>
      </c>
      <c r="I361" t="s">
        <v>837</v>
      </c>
      <c r="J361" t="s">
        <v>837</v>
      </c>
      <c r="K361" t="s">
        <v>837</v>
      </c>
      <c r="L361" t="s">
        <v>837</v>
      </c>
      <c r="M361" t="s">
        <v>837</v>
      </c>
      <c r="N361"/>
      <c r="O361"/>
      <c r="P361" t="s">
        <v>838</v>
      </c>
      <c r="Q361" t="s">
        <v>33</v>
      </c>
      <c r="R361" s="10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</row>
    <row r="362" spans="1:255" ht="12.75">
      <c r="A362" t="s">
        <v>642</v>
      </c>
      <c r="B362" t="s">
        <v>966</v>
      </c>
      <c r="C362" t="s">
        <v>919</v>
      </c>
      <c r="D362">
        <v>51.133989999999997</v>
      </c>
      <c r="E362">
        <v>10.23659</v>
      </c>
      <c r="F362" t="str">
        <f t="shared" si="10"/>
        <v>51° 08' 02,36''</v>
      </c>
      <c r="G362" t="str">
        <f t="shared" si="11"/>
        <v>10° 14' 11,72''</v>
      </c>
      <c r="H362" t="s">
        <v>840</v>
      </c>
      <c r="I362" t="s">
        <v>837</v>
      </c>
      <c r="J362" t="s">
        <v>837</v>
      </c>
      <c r="K362" t="s">
        <v>838</v>
      </c>
      <c r="L362" t="s">
        <v>837</v>
      </c>
      <c r="M362" t="s">
        <v>837</v>
      </c>
      <c r="N362"/>
      <c r="O362"/>
      <c r="P362"/>
      <c r="Q362"/>
      <c r="R362" s="10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</row>
    <row r="363" spans="1:255" ht="12.75">
      <c r="A363" t="s">
        <v>34</v>
      </c>
      <c r="B363" t="s">
        <v>925</v>
      </c>
      <c r="C363" t="s">
        <v>919</v>
      </c>
      <c r="D363">
        <v>48.960830000000001</v>
      </c>
      <c r="E363">
        <v>10.918049999999999</v>
      </c>
      <c r="F363" t="str">
        <f t="shared" si="10"/>
        <v>48° 57' 38,99''</v>
      </c>
      <c r="G363" t="str">
        <f t="shared" si="11"/>
        <v>10° 55' 04,98''</v>
      </c>
      <c r="H363" t="s">
        <v>852</v>
      </c>
      <c r="I363" t="s">
        <v>837</v>
      </c>
      <c r="J363" t="s">
        <v>837</v>
      </c>
      <c r="K363" t="s">
        <v>837</v>
      </c>
      <c r="L363" t="s">
        <v>837</v>
      </c>
      <c r="M363" t="s">
        <v>837</v>
      </c>
      <c r="N363"/>
      <c r="O363"/>
      <c r="P363" t="s">
        <v>838</v>
      </c>
      <c r="Q363" t="s">
        <v>35</v>
      </c>
      <c r="R363" s="11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</row>
    <row r="364" spans="1:255" ht="12.75">
      <c r="A364" t="s">
        <v>36</v>
      </c>
      <c r="B364" t="s">
        <v>1235</v>
      </c>
      <c r="C364" t="s">
        <v>919</v>
      </c>
      <c r="D364">
        <v>49.744700000000002</v>
      </c>
      <c r="E364">
        <v>6.625</v>
      </c>
      <c r="F364" t="str">
        <f t="shared" si="10"/>
        <v>49° 44' 40,92''</v>
      </c>
      <c r="G364" t="str">
        <f t="shared" si="11"/>
        <v>6° 37' 30,00''</v>
      </c>
      <c r="H364" t="s">
        <v>852</v>
      </c>
      <c r="I364" t="s">
        <v>837</v>
      </c>
      <c r="J364" t="s">
        <v>837</v>
      </c>
      <c r="K364" t="s">
        <v>837</v>
      </c>
      <c r="L364" t="s">
        <v>837</v>
      </c>
      <c r="M364" t="s">
        <v>837</v>
      </c>
      <c r="N364"/>
      <c r="O364"/>
      <c r="P364" t="s">
        <v>838</v>
      </c>
      <c r="Q364" t="s">
        <v>37</v>
      </c>
      <c r="R364" s="11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</row>
    <row r="365" spans="1:255" s="7" customFormat="1" ht="12.75">
      <c r="A365" t="s">
        <v>38</v>
      </c>
      <c r="B365" t="s">
        <v>922</v>
      </c>
      <c r="C365" t="s">
        <v>919</v>
      </c>
      <c r="D365">
        <v>48.308109999999999</v>
      </c>
      <c r="E365">
        <v>9.2354599999999998</v>
      </c>
      <c r="F365" t="str">
        <f t="shared" si="10"/>
        <v>48° 18' 29,20''</v>
      </c>
      <c r="G365" t="str">
        <f t="shared" si="11"/>
        <v>9° 14' 07,66''</v>
      </c>
      <c r="H365" t="s">
        <v>836</v>
      </c>
      <c r="I365" t="s">
        <v>837</v>
      </c>
      <c r="J365" t="s">
        <v>837</v>
      </c>
      <c r="K365" t="s">
        <v>837</v>
      </c>
      <c r="L365" t="s">
        <v>837</v>
      </c>
      <c r="M365" t="s">
        <v>837</v>
      </c>
      <c r="N365"/>
      <c r="O365"/>
      <c r="P365" t="s">
        <v>838</v>
      </c>
      <c r="Q365" t="s">
        <v>39</v>
      </c>
      <c r="R365" s="10"/>
      <c r="S365"/>
      <c r="T365"/>
      <c r="U365"/>
      <c r="V365"/>
      <c r="W365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</row>
    <row r="366" spans="1:255" ht="12.75">
      <c r="A366" t="s">
        <v>40</v>
      </c>
      <c r="B366" t="s">
        <v>922</v>
      </c>
      <c r="C366" t="s">
        <v>919</v>
      </c>
      <c r="D366">
        <v>47.984999999999999</v>
      </c>
      <c r="E366">
        <v>8.8130600000000001</v>
      </c>
      <c r="F366" t="str">
        <f t="shared" si="10"/>
        <v>47° 59' 06,00''</v>
      </c>
      <c r="G366" t="str">
        <f t="shared" si="11"/>
        <v>8° 48' 47,02''</v>
      </c>
      <c r="H366" t="s">
        <v>836</v>
      </c>
      <c r="I366" t="s">
        <v>837</v>
      </c>
      <c r="J366" t="s">
        <v>837</v>
      </c>
      <c r="K366" t="s">
        <v>838</v>
      </c>
      <c r="L366" t="s">
        <v>837</v>
      </c>
      <c r="M366" t="s">
        <v>837</v>
      </c>
      <c r="N366"/>
      <c r="O366"/>
      <c r="P366" t="s">
        <v>837</v>
      </c>
      <c r="Q366" t="s">
        <v>41</v>
      </c>
      <c r="R366" s="10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</row>
    <row r="367" spans="1:255" ht="12.75">
      <c r="A367" t="s">
        <v>42</v>
      </c>
      <c r="B367" t="s">
        <v>925</v>
      </c>
      <c r="C367" t="s">
        <v>919</v>
      </c>
      <c r="D367">
        <v>47.822980000000001</v>
      </c>
      <c r="E367">
        <v>12.4819</v>
      </c>
      <c r="F367" t="str">
        <f t="shared" si="10"/>
        <v>47° 49' 22,73''</v>
      </c>
      <c r="G367" t="str">
        <f t="shared" si="11"/>
        <v>12° 28' 54,84''</v>
      </c>
      <c r="H367" t="s">
        <v>852</v>
      </c>
      <c r="I367" t="s">
        <v>837</v>
      </c>
      <c r="J367" t="s">
        <v>837</v>
      </c>
      <c r="K367" t="s">
        <v>837</v>
      </c>
      <c r="L367" t="s">
        <v>837</v>
      </c>
      <c r="M367" t="s">
        <v>837</v>
      </c>
      <c r="N367"/>
      <c r="O367"/>
      <c r="P367" t="s">
        <v>838</v>
      </c>
      <c r="Q367"/>
      <c r="R367" s="11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</row>
    <row r="368" spans="1:255" ht="12.75">
      <c r="A368" t="s">
        <v>43</v>
      </c>
      <c r="B368" t="s">
        <v>925</v>
      </c>
      <c r="C368" t="s">
        <v>919</v>
      </c>
      <c r="D368">
        <v>47.812220000000003</v>
      </c>
      <c r="E368">
        <v>12.488329999999999</v>
      </c>
      <c r="F368" t="str">
        <f t="shared" si="10"/>
        <v>47° 48' 43,99''</v>
      </c>
      <c r="G368" t="str">
        <f t="shared" si="11"/>
        <v>12° 29' 17,99''</v>
      </c>
      <c r="H368" t="s">
        <v>864</v>
      </c>
      <c r="I368" t="s">
        <v>837</v>
      </c>
      <c r="J368" t="s">
        <v>837</v>
      </c>
      <c r="K368" t="s">
        <v>837</v>
      </c>
      <c r="L368" t="s">
        <v>837</v>
      </c>
      <c r="M368" t="s">
        <v>837</v>
      </c>
      <c r="N368"/>
      <c r="O368"/>
      <c r="P368" t="s">
        <v>838</v>
      </c>
      <c r="Q368" t="s">
        <v>44</v>
      </c>
      <c r="R368" s="11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</row>
    <row r="369" spans="1:255" ht="12.75">
      <c r="A369" t="s">
        <v>45</v>
      </c>
      <c r="B369" t="s">
        <v>922</v>
      </c>
      <c r="C369" t="s">
        <v>919</v>
      </c>
      <c r="D369">
        <v>47.775700000000001</v>
      </c>
      <c r="E369">
        <v>9.1503499999999995</v>
      </c>
      <c r="F369" t="str">
        <f t="shared" si="10"/>
        <v>47° 46' 32,52''</v>
      </c>
      <c r="G369" t="str">
        <f t="shared" si="11"/>
        <v>9° 09' 01,26''</v>
      </c>
      <c r="H369" t="s">
        <v>852</v>
      </c>
      <c r="I369" t="s">
        <v>837</v>
      </c>
      <c r="J369" t="s">
        <v>837</v>
      </c>
      <c r="K369" t="s">
        <v>837</v>
      </c>
      <c r="L369" t="s">
        <v>837</v>
      </c>
      <c r="M369" t="s">
        <v>837</v>
      </c>
      <c r="N369"/>
      <c r="O369"/>
      <c r="P369" t="s">
        <v>838</v>
      </c>
      <c r="Q369"/>
      <c r="R369" s="10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</row>
    <row r="370" spans="1:255" ht="12.75">
      <c r="A370" t="s">
        <v>46</v>
      </c>
      <c r="B370" t="s">
        <v>922</v>
      </c>
      <c r="C370" t="s">
        <v>919</v>
      </c>
      <c r="D370">
        <v>48.407020000000003</v>
      </c>
      <c r="E370">
        <v>10.01079</v>
      </c>
      <c r="F370" t="str">
        <f t="shared" si="10"/>
        <v>48° 24' 25,27''</v>
      </c>
      <c r="G370" t="str">
        <f t="shared" si="11"/>
        <v>10° 00' 38,84''</v>
      </c>
      <c r="H370" t="s">
        <v>13</v>
      </c>
      <c r="I370" t="s">
        <v>837</v>
      </c>
      <c r="J370" t="s">
        <v>837</v>
      </c>
      <c r="K370" t="s">
        <v>838</v>
      </c>
      <c r="L370" t="s">
        <v>837</v>
      </c>
      <c r="M370" t="s">
        <v>837</v>
      </c>
      <c r="N370"/>
      <c r="O370"/>
      <c r="P370" t="s">
        <v>838</v>
      </c>
      <c r="Q370" t="s">
        <v>47</v>
      </c>
      <c r="R370" s="10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</row>
    <row r="371" spans="1:255" ht="12.75">
      <c r="A371" t="s">
        <v>48</v>
      </c>
      <c r="B371" t="s">
        <v>922</v>
      </c>
      <c r="C371" t="s">
        <v>919</v>
      </c>
      <c r="D371">
        <v>48.077170000000002</v>
      </c>
      <c r="E371">
        <v>8.3671399999999991</v>
      </c>
      <c r="F371" t="str">
        <f t="shared" si="10"/>
        <v>48° 04' 37,81''</v>
      </c>
      <c r="G371" t="str">
        <f t="shared" si="11"/>
        <v>8° 22' 01,70''</v>
      </c>
      <c r="H371" t="s">
        <v>852</v>
      </c>
      <c r="I371" t="s">
        <v>837</v>
      </c>
      <c r="J371" t="s">
        <v>837</v>
      </c>
      <c r="K371" t="s">
        <v>837</v>
      </c>
      <c r="L371" t="s">
        <v>837</v>
      </c>
      <c r="M371" t="s">
        <v>837</v>
      </c>
      <c r="N371"/>
      <c r="O371"/>
      <c r="P371" t="s">
        <v>838</v>
      </c>
      <c r="Q371" t="s">
        <v>49</v>
      </c>
      <c r="R371" s="11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</row>
    <row r="372" spans="1:255" ht="12.75">
      <c r="A372" t="s">
        <v>773</v>
      </c>
      <c r="B372" t="s">
        <v>947</v>
      </c>
      <c r="C372" t="s">
        <v>919</v>
      </c>
      <c r="D372">
        <v>50.418170000000003</v>
      </c>
      <c r="E372">
        <v>7.5247000000000002</v>
      </c>
      <c r="F372" t="str">
        <f t="shared" si="10"/>
        <v>50° 25' 05,41''</v>
      </c>
      <c r="G372" t="str">
        <f t="shared" si="11"/>
        <v>7° 31' 28,92''</v>
      </c>
      <c r="H372" t="s">
        <v>852</v>
      </c>
      <c r="I372" t="s">
        <v>837</v>
      </c>
      <c r="J372" t="s">
        <v>837</v>
      </c>
      <c r="K372" t="s">
        <v>837</v>
      </c>
      <c r="L372" t="s">
        <v>837</v>
      </c>
      <c r="M372" t="s">
        <v>837</v>
      </c>
      <c r="N372"/>
      <c r="O372"/>
      <c r="P372" t="s">
        <v>838</v>
      </c>
      <c r="Q372"/>
      <c r="R372" s="11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</row>
    <row r="373" spans="1:255" ht="12.75">
      <c r="A373" t="s">
        <v>50</v>
      </c>
      <c r="B373" t="s">
        <v>925</v>
      </c>
      <c r="C373" t="s">
        <v>919</v>
      </c>
      <c r="D373">
        <v>49.836379999999998</v>
      </c>
      <c r="E373">
        <v>9.8691600000000008</v>
      </c>
      <c r="F373" t="str">
        <f t="shared" si="10"/>
        <v>49° 50' 10,97''</v>
      </c>
      <c r="G373" t="str">
        <f t="shared" si="11"/>
        <v>9° 52' 08,98''</v>
      </c>
      <c r="H373" t="s">
        <v>840</v>
      </c>
      <c r="I373" t="s">
        <v>838</v>
      </c>
      <c r="J373" t="s">
        <v>838</v>
      </c>
      <c r="K373" t="s">
        <v>838</v>
      </c>
      <c r="L373" t="s">
        <v>837</v>
      </c>
      <c r="M373" t="s">
        <v>837</v>
      </c>
      <c r="N373"/>
      <c r="O373"/>
      <c r="P373" t="s">
        <v>838</v>
      </c>
      <c r="Q373"/>
      <c r="R373" s="10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</row>
    <row r="374" spans="1:255" ht="12.75">
      <c r="A374" t="s">
        <v>51</v>
      </c>
      <c r="B374" t="s">
        <v>922</v>
      </c>
      <c r="C374" t="s">
        <v>919</v>
      </c>
      <c r="D374">
        <v>48.049500000000002</v>
      </c>
      <c r="E374">
        <v>8.5411099999999998</v>
      </c>
      <c r="F374" t="str">
        <f t="shared" si="10"/>
        <v>48° 02' 58,20''</v>
      </c>
      <c r="G374" t="str">
        <f t="shared" si="11"/>
        <v>8° 32' 28,00''</v>
      </c>
      <c r="H374" t="s">
        <v>840</v>
      </c>
      <c r="I374" t="s">
        <v>837</v>
      </c>
      <c r="J374" t="s">
        <v>837</v>
      </c>
      <c r="K374" t="s">
        <v>838</v>
      </c>
      <c r="L374" t="s">
        <v>837</v>
      </c>
      <c r="M374" t="s">
        <v>837</v>
      </c>
      <c r="N374"/>
      <c r="O374"/>
      <c r="P374" t="s">
        <v>838</v>
      </c>
      <c r="Q374" t="s">
        <v>52</v>
      </c>
      <c r="R374" s="10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</row>
    <row r="375" spans="1:255" ht="12.75">
      <c r="A375" t="s">
        <v>53</v>
      </c>
      <c r="B375" t="s">
        <v>925</v>
      </c>
      <c r="C375" t="s">
        <v>919</v>
      </c>
      <c r="D375">
        <v>48.638779999999997</v>
      </c>
      <c r="E375">
        <v>13.179180000000001</v>
      </c>
      <c r="F375" t="str">
        <f t="shared" si="10"/>
        <v>48° 38' 19,61''</v>
      </c>
      <c r="G375" t="str">
        <f t="shared" si="11"/>
        <v>13° 10' 45,05''</v>
      </c>
      <c r="H375" t="s">
        <v>840</v>
      </c>
      <c r="I375" t="s">
        <v>838</v>
      </c>
      <c r="J375" t="s">
        <v>838</v>
      </c>
      <c r="K375" t="s">
        <v>838</v>
      </c>
      <c r="L375" t="s">
        <v>838</v>
      </c>
      <c r="M375" t="s">
        <v>837</v>
      </c>
      <c r="N375"/>
      <c r="O375"/>
      <c r="P375" t="s">
        <v>838</v>
      </c>
      <c r="Q375"/>
      <c r="R375" s="11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</row>
    <row r="376" spans="1:255" ht="12.75">
      <c r="A376" t="s">
        <v>54</v>
      </c>
      <c r="B376" t="s">
        <v>925</v>
      </c>
      <c r="C376" t="s">
        <v>919</v>
      </c>
      <c r="D376">
        <v>49.863880000000002</v>
      </c>
      <c r="E376">
        <v>10.221780000000001</v>
      </c>
      <c r="F376" t="str">
        <f t="shared" si="10"/>
        <v>49° 51' 49,97''</v>
      </c>
      <c r="G376" t="str">
        <f t="shared" si="11"/>
        <v>10° 13' 18,41''</v>
      </c>
      <c r="H376" t="s">
        <v>852</v>
      </c>
      <c r="I376" t="s">
        <v>837</v>
      </c>
      <c r="J376" t="s">
        <v>837</v>
      </c>
      <c r="K376" t="s">
        <v>838</v>
      </c>
      <c r="L376" t="s">
        <v>837</v>
      </c>
      <c r="M376" t="s">
        <v>837</v>
      </c>
      <c r="N376"/>
      <c r="O376"/>
      <c r="P376" t="s">
        <v>838</v>
      </c>
      <c r="Q376" t="s">
        <v>56</v>
      </c>
      <c r="R376" s="11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</row>
    <row r="377" spans="1:255" ht="12.75">
      <c r="A377" t="s">
        <v>57</v>
      </c>
      <c r="B377" t="s">
        <v>922</v>
      </c>
      <c r="C377" t="s">
        <v>919</v>
      </c>
      <c r="D377">
        <v>49.585360000000001</v>
      </c>
      <c r="E377">
        <v>9.3546300000000002</v>
      </c>
      <c r="F377" t="str">
        <f t="shared" si="10"/>
        <v>49° 35' 07,30''</v>
      </c>
      <c r="G377" t="str">
        <f t="shared" si="11"/>
        <v>9° 21' 16,67''</v>
      </c>
      <c r="H377" t="s">
        <v>836</v>
      </c>
      <c r="I377" t="s">
        <v>837</v>
      </c>
      <c r="J377" t="s">
        <v>837</v>
      </c>
      <c r="K377" t="s">
        <v>837</v>
      </c>
      <c r="L377" t="s">
        <v>837</v>
      </c>
      <c r="M377" t="s">
        <v>837</v>
      </c>
      <c r="N377"/>
      <c r="O377"/>
      <c r="P377" t="s">
        <v>838</v>
      </c>
      <c r="Q377" t="s">
        <v>58</v>
      </c>
      <c r="R377" s="10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</row>
    <row r="378" spans="1:255" ht="12.75">
      <c r="A378" t="s">
        <v>59</v>
      </c>
      <c r="B378" t="s">
        <v>922</v>
      </c>
      <c r="C378" t="s">
        <v>919</v>
      </c>
      <c r="D378">
        <v>49.588940000000001</v>
      </c>
      <c r="E378">
        <v>9.39358</v>
      </c>
      <c r="F378" t="str">
        <f t="shared" si="10"/>
        <v>49° 35' 20,18''</v>
      </c>
      <c r="G378" t="str">
        <f t="shared" si="11"/>
        <v>9° 23' 36,89''</v>
      </c>
      <c r="H378" t="s">
        <v>836</v>
      </c>
      <c r="I378" t="s">
        <v>837</v>
      </c>
      <c r="J378" t="s">
        <v>837</v>
      </c>
      <c r="K378" t="s">
        <v>837</v>
      </c>
      <c r="L378" t="s">
        <v>4</v>
      </c>
      <c r="M378" t="s">
        <v>837</v>
      </c>
      <c r="N378"/>
      <c r="O378"/>
      <c r="P378" t="s">
        <v>837</v>
      </c>
      <c r="Q378" t="s">
        <v>60</v>
      </c>
      <c r="R378" s="10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</row>
    <row r="379" spans="1:255" ht="12.75">
      <c r="A379" t="s">
        <v>61</v>
      </c>
      <c r="B379" t="s">
        <v>922</v>
      </c>
      <c r="C379" t="s">
        <v>919</v>
      </c>
      <c r="D379">
        <v>47.681469999999997</v>
      </c>
      <c r="E379">
        <v>9.8340999999999994</v>
      </c>
      <c r="F379" t="str">
        <f t="shared" si="10"/>
        <v>47° 40' 53,29''</v>
      </c>
      <c r="G379" t="str">
        <f t="shared" si="11"/>
        <v>9° 50' 02,76''</v>
      </c>
      <c r="H379" t="s">
        <v>836</v>
      </c>
      <c r="I379" t="s">
        <v>837</v>
      </c>
      <c r="J379" t="s">
        <v>837</v>
      </c>
      <c r="K379" t="s">
        <v>837</v>
      </c>
      <c r="L379" t="s">
        <v>837</v>
      </c>
      <c r="M379" t="s">
        <v>837</v>
      </c>
      <c r="N379"/>
      <c r="O379"/>
      <c r="P379" t="s">
        <v>838</v>
      </c>
      <c r="Q379" t="s">
        <v>62</v>
      </c>
      <c r="R379" s="11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</row>
    <row r="380" spans="1:255" ht="12.75">
      <c r="A380" t="s">
        <v>63</v>
      </c>
      <c r="B380" t="s">
        <v>925</v>
      </c>
      <c r="C380" t="s">
        <v>919</v>
      </c>
      <c r="D380">
        <v>49.039070000000002</v>
      </c>
      <c r="E380">
        <v>10.59479</v>
      </c>
      <c r="F380" t="str">
        <f t="shared" si="10"/>
        <v>49° 02' 20,65''</v>
      </c>
      <c r="G380" t="str">
        <f t="shared" si="11"/>
        <v>10° 35' 41,24''</v>
      </c>
      <c r="H380" t="s">
        <v>836</v>
      </c>
      <c r="I380" t="s">
        <v>837</v>
      </c>
      <c r="J380" t="s">
        <v>837</v>
      </c>
      <c r="K380" t="s">
        <v>837</v>
      </c>
      <c r="L380" t="s">
        <v>837</v>
      </c>
      <c r="M380" t="s">
        <v>837</v>
      </c>
      <c r="N380"/>
      <c r="O380"/>
      <c r="P380" t="s">
        <v>838</v>
      </c>
      <c r="Q380" t="s">
        <v>64</v>
      </c>
      <c r="R380" s="11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</row>
    <row r="381" spans="1:255" ht="12.75">
      <c r="A381" t="s">
        <v>65</v>
      </c>
      <c r="B381" t="s">
        <v>945</v>
      </c>
      <c r="C381" t="s">
        <v>919</v>
      </c>
      <c r="D381">
        <v>53.168590000000002</v>
      </c>
      <c r="E381">
        <v>7.36477</v>
      </c>
      <c r="F381" t="str">
        <f t="shared" si="10"/>
        <v>53° 10' 06,92''</v>
      </c>
      <c r="G381" t="str">
        <f t="shared" si="11"/>
        <v>7° 21' 53,17''</v>
      </c>
      <c r="H381" t="s">
        <v>836</v>
      </c>
      <c r="I381" t="s">
        <v>837</v>
      </c>
      <c r="J381" t="s">
        <v>837</v>
      </c>
      <c r="K381" t="s">
        <v>837</v>
      </c>
      <c r="L381" t="s">
        <v>837</v>
      </c>
      <c r="M381" t="s">
        <v>837</v>
      </c>
      <c r="N381"/>
      <c r="O381"/>
      <c r="P381" t="s">
        <v>838</v>
      </c>
      <c r="Q381" t="s">
        <v>66</v>
      </c>
      <c r="R381" s="10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</row>
    <row r="382" spans="1:255" ht="12.75">
      <c r="A382" t="s">
        <v>67</v>
      </c>
      <c r="B382" t="s">
        <v>918</v>
      </c>
      <c r="C382" t="s">
        <v>919</v>
      </c>
      <c r="D382">
        <v>51.13391</v>
      </c>
      <c r="E382">
        <v>6.2827099999999998</v>
      </c>
      <c r="F382" t="str">
        <f t="shared" si="10"/>
        <v>51° 08' 02,08''</v>
      </c>
      <c r="G382" t="str">
        <f t="shared" si="11"/>
        <v>6° 16' 57,76''</v>
      </c>
      <c r="H382" t="s">
        <v>836</v>
      </c>
      <c r="I382" t="s">
        <v>837</v>
      </c>
      <c r="J382" t="s">
        <v>837</v>
      </c>
      <c r="K382" t="s">
        <v>838</v>
      </c>
      <c r="L382" t="s">
        <v>837</v>
      </c>
      <c r="M382" t="s">
        <v>837</v>
      </c>
      <c r="N382"/>
      <c r="O382"/>
      <c r="P382" t="s">
        <v>837</v>
      </c>
      <c r="Q382" t="s">
        <v>68</v>
      </c>
      <c r="R382" s="10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</row>
    <row r="383" spans="1:255" ht="12.75">
      <c r="A383" t="s">
        <v>616</v>
      </c>
      <c r="B383" t="s">
        <v>922</v>
      </c>
      <c r="C383" t="s">
        <v>919</v>
      </c>
      <c r="D383">
        <v>47.624580000000002</v>
      </c>
      <c r="E383">
        <v>7.9053899999999997</v>
      </c>
      <c r="F383" t="str">
        <f t="shared" si="10"/>
        <v>47° 37' 28,49''</v>
      </c>
      <c r="G383" t="str">
        <f t="shared" si="11"/>
        <v>7° 54' 19,40''</v>
      </c>
      <c r="H383" t="s">
        <v>836</v>
      </c>
      <c r="I383" t="s">
        <v>837</v>
      </c>
      <c r="J383" t="s">
        <v>837</v>
      </c>
      <c r="K383" t="s">
        <v>837</v>
      </c>
      <c r="L383" t="s">
        <v>837</v>
      </c>
      <c r="M383" t="s">
        <v>837</v>
      </c>
      <c r="N383"/>
      <c r="O383"/>
      <c r="P383"/>
      <c r="Q383"/>
      <c r="R383" s="11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</row>
    <row r="384" spans="1:255" ht="12.75">
      <c r="A384" t="s">
        <v>69</v>
      </c>
      <c r="B384" t="s">
        <v>922</v>
      </c>
      <c r="C384" t="s">
        <v>919</v>
      </c>
      <c r="D384">
        <v>48.752499999999998</v>
      </c>
      <c r="E384">
        <v>8.8741699999999994</v>
      </c>
      <c r="F384" t="str">
        <f t="shared" si="10"/>
        <v>48° 45' 09,00''</v>
      </c>
      <c r="G384" t="str">
        <f t="shared" si="11"/>
        <v>8° 52' 27,01''</v>
      </c>
      <c r="H384" t="s">
        <v>836</v>
      </c>
      <c r="I384" t="s">
        <v>837</v>
      </c>
      <c r="J384" t="s">
        <v>837</v>
      </c>
      <c r="K384" t="s">
        <v>838</v>
      </c>
      <c r="L384" t="s">
        <v>837</v>
      </c>
      <c r="M384" t="s">
        <v>837</v>
      </c>
      <c r="N384"/>
      <c r="O384"/>
      <c r="P384" t="s">
        <v>838</v>
      </c>
      <c r="Q384" t="s">
        <v>70</v>
      </c>
      <c r="R384" s="11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</row>
    <row r="385" spans="1:255" ht="12.75">
      <c r="A385" t="s">
        <v>71</v>
      </c>
      <c r="B385" t="s">
        <v>930</v>
      </c>
      <c r="C385" t="s">
        <v>919</v>
      </c>
      <c r="D385">
        <v>50.483319999999999</v>
      </c>
      <c r="E385">
        <v>8.2584400000000002</v>
      </c>
      <c r="F385" t="str">
        <f t="shared" si="10"/>
        <v>50° 28' 59,95''</v>
      </c>
      <c r="G385" t="str">
        <f t="shared" si="11"/>
        <v>8° 15' 30,38''</v>
      </c>
      <c r="H385" t="s">
        <v>836</v>
      </c>
      <c r="I385" t="s">
        <v>837</v>
      </c>
      <c r="J385" t="s">
        <v>837</v>
      </c>
      <c r="K385" t="s">
        <v>837</v>
      </c>
      <c r="L385" t="s">
        <v>837</v>
      </c>
      <c r="M385" t="s">
        <v>837</v>
      </c>
      <c r="N385"/>
      <c r="O385"/>
      <c r="P385" t="s">
        <v>838</v>
      </c>
      <c r="Q385" t="s">
        <v>72</v>
      </c>
      <c r="R385" s="10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</row>
    <row r="386" spans="1:255" ht="12.75">
      <c r="A386" t="s">
        <v>354</v>
      </c>
      <c r="B386" t="s">
        <v>1266</v>
      </c>
      <c r="C386" t="s">
        <v>919</v>
      </c>
      <c r="D386">
        <v>51.838850000000001</v>
      </c>
      <c r="E386">
        <v>10.78166</v>
      </c>
      <c r="F386" t="str">
        <f t="shared" si="10"/>
        <v>51° 50' 19,86''</v>
      </c>
      <c r="G386" t="str">
        <f t="shared" si="11"/>
        <v>10° 46' 53,98''</v>
      </c>
      <c r="H386" t="s">
        <v>852</v>
      </c>
      <c r="I386" t="s">
        <v>837</v>
      </c>
      <c r="J386" t="s">
        <v>837</v>
      </c>
      <c r="K386" t="s">
        <v>837</v>
      </c>
      <c r="L386" t="s">
        <v>838</v>
      </c>
      <c r="M386" t="s">
        <v>837</v>
      </c>
      <c r="N386"/>
      <c r="O386"/>
      <c r="P386"/>
      <c r="Q386" t="s">
        <v>1321</v>
      </c>
      <c r="R386" s="10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</row>
    <row r="387" spans="1:255" ht="12.75">
      <c r="A387" t="s">
        <v>73</v>
      </c>
      <c r="B387" t="s">
        <v>925</v>
      </c>
      <c r="C387" t="s">
        <v>919</v>
      </c>
      <c r="D387">
        <v>49.763289999999998</v>
      </c>
      <c r="E387">
        <v>9.5129199999999994</v>
      </c>
      <c r="F387" t="str">
        <f t="shared" si="10"/>
        <v>49° 45' 47,84''</v>
      </c>
      <c r="G387" t="str">
        <f t="shared" si="11"/>
        <v>9° 30' 46,51''</v>
      </c>
      <c r="H387" t="s">
        <v>836</v>
      </c>
      <c r="I387" t="s">
        <v>837</v>
      </c>
      <c r="J387" t="s">
        <v>837</v>
      </c>
      <c r="K387" t="s">
        <v>838</v>
      </c>
      <c r="L387" t="s">
        <v>837</v>
      </c>
      <c r="M387" t="s">
        <v>837</v>
      </c>
      <c r="N387"/>
      <c r="O387"/>
      <c r="P387" t="s">
        <v>838</v>
      </c>
      <c r="Q387"/>
      <c r="R387" s="11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</row>
    <row r="388" spans="1:255" ht="12.75">
      <c r="A388" t="s">
        <v>74</v>
      </c>
      <c r="B388" t="s">
        <v>922</v>
      </c>
      <c r="C388" t="s">
        <v>919</v>
      </c>
      <c r="D388">
        <v>49.772399999999998</v>
      </c>
      <c r="E388">
        <v>9.5805900000000008</v>
      </c>
      <c r="F388" t="str">
        <f t="shared" si="10"/>
        <v>49° 46' 20,64''</v>
      </c>
      <c r="G388" t="str">
        <f t="shared" si="11"/>
        <v>9° 34' 50,12''</v>
      </c>
      <c r="H388" t="s">
        <v>836</v>
      </c>
      <c r="I388" t="s">
        <v>837</v>
      </c>
      <c r="J388" t="s">
        <v>837</v>
      </c>
      <c r="K388" t="s">
        <v>837</v>
      </c>
      <c r="L388" t="s">
        <v>837</v>
      </c>
      <c r="M388" t="s">
        <v>837</v>
      </c>
      <c r="N388"/>
      <c r="O388"/>
      <c r="P388" t="s">
        <v>838</v>
      </c>
      <c r="Q388" t="s">
        <v>75</v>
      </c>
      <c r="R388" s="11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</row>
    <row r="389" spans="1:255" ht="12.75">
      <c r="A389" t="s">
        <v>774</v>
      </c>
      <c r="B389" t="s">
        <v>930</v>
      </c>
      <c r="C389" t="s">
        <v>919</v>
      </c>
      <c r="D389">
        <v>50.554900000000004</v>
      </c>
      <c r="E389">
        <v>8.4973799999999997</v>
      </c>
      <c r="F389" t="str">
        <f t="shared" si="10"/>
        <v>50° 33' 17,64''</v>
      </c>
      <c r="G389" t="str">
        <f t="shared" si="11"/>
        <v>8° 29' 50,57''</v>
      </c>
      <c r="H389" t="s">
        <v>840</v>
      </c>
      <c r="I389" t="s">
        <v>837</v>
      </c>
      <c r="J389" t="s">
        <v>837</v>
      </c>
      <c r="K389" t="s">
        <v>838</v>
      </c>
      <c r="L389" t="s">
        <v>837</v>
      </c>
      <c r="M389" t="s">
        <v>837</v>
      </c>
      <c r="N389"/>
      <c r="O389"/>
      <c r="P389" t="s">
        <v>838</v>
      </c>
      <c r="Q389"/>
      <c r="R389" s="10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</row>
    <row r="390" spans="1:255" ht="12.75">
      <c r="A390" t="s">
        <v>775</v>
      </c>
      <c r="B390" t="s">
        <v>930</v>
      </c>
      <c r="C390" t="s">
        <v>919</v>
      </c>
      <c r="D390">
        <v>50.05583</v>
      </c>
      <c r="E390">
        <v>8.2111099999999997</v>
      </c>
      <c r="F390" t="str">
        <f t="shared" ref="F390:F453" si="12">IF(D390&lt;0,"-"&amp;TEXT(ABS(D390/24),"[h]° mm' ss,00"&amp;"''"),TEXT(ABS(D390/24),"[h]° mm' ss,00"&amp;"''"))</f>
        <v>50° 03' 20,99''</v>
      </c>
      <c r="G390" t="str">
        <f t="shared" ref="G390:G453" si="13">IF(E390&lt;0,"-"&amp;TEXT(ABS(E390/24),"[h]° mm' ss,00"&amp;"''"),TEXT(ABS(E390/24),"[h]° mm' ss,00"&amp;"''"))</f>
        <v>8° 12' 40,00''</v>
      </c>
      <c r="H390" t="s">
        <v>864</v>
      </c>
      <c r="I390" t="s">
        <v>837</v>
      </c>
      <c r="J390" t="s">
        <v>837</v>
      </c>
      <c r="K390" t="s">
        <v>837</v>
      </c>
      <c r="L390" t="s">
        <v>837</v>
      </c>
      <c r="M390" t="s">
        <v>837</v>
      </c>
      <c r="N390"/>
      <c r="O390"/>
      <c r="P390" t="s">
        <v>838</v>
      </c>
      <c r="Q390" t="s">
        <v>776</v>
      </c>
      <c r="R390" s="10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</row>
    <row r="391" spans="1:255" ht="12.75">
      <c r="A391" t="s">
        <v>777</v>
      </c>
      <c r="B391" t="s">
        <v>918</v>
      </c>
      <c r="C391" t="s">
        <v>919</v>
      </c>
      <c r="D391">
        <v>50.807470000000002</v>
      </c>
      <c r="E391">
        <v>8.1103199999999998</v>
      </c>
      <c r="F391" t="str">
        <f t="shared" si="12"/>
        <v>50° 48' 26,89''</v>
      </c>
      <c r="G391" t="str">
        <f t="shared" si="13"/>
        <v>8° 06' 37,15''</v>
      </c>
      <c r="H391" t="s">
        <v>852</v>
      </c>
      <c r="I391" t="s">
        <v>837</v>
      </c>
      <c r="J391" t="s">
        <v>837</v>
      </c>
      <c r="K391" t="s">
        <v>837</v>
      </c>
      <c r="L391" t="s">
        <v>837</v>
      </c>
      <c r="M391" t="s">
        <v>837</v>
      </c>
      <c r="N391"/>
      <c r="O391"/>
      <c r="P391" t="s">
        <v>838</v>
      </c>
      <c r="Q391"/>
      <c r="R391" s="11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</row>
    <row r="392" spans="1:255" ht="12.75">
      <c r="A392" t="s">
        <v>76</v>
      </c>
      <c r="B392" t="s">
        <v>918</v>
      </c>
      <c r="C392" t="s">
        <v>919</v>
      </c>
      <c r="D392">
        <v>51.1922</v>
      </c>
      <c r="E392">
        <v>8.5373999999999999</v>
      </c>
      <c r="F392" t="str">
        <f t="shared" si="12"/>
        <v>51° 11' 31,92''</v>
      </c>
      <c r="G392" t="str">
        <f t="shared" si="13"/>
        <v>8° 32' 14,64''</v>
      </c>
      <c r="H392" t="s">
        <v>852</v>
      </c>
      <c r="I392" t="s">
        <v>837</v>
      </c>
      <c r="J392" t="s">
        <v>837</v>
      </c>
      <c r="K392" t="s">
        <v>837</v>
      </c>
      <c r="L392" t="s">
        <v>837</v>
      </c>
      <c r="M392" t="s">
        <v>837</v>
      </c>
      <c r="N392"/>
      <c r="O392"/>
      <c r="P392" t="s">
        <v>838</v>
      </c>
      <c r="Q392"/>
      <c r="R392" s="11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</row>
    <row r="393" spans="1:255" ht="12.75">
      <c r="A393" t="s">
        <v>77</v>
      </c>
      <c r="B393" t="s">
        <v>925</v>
      </c>
      <c r="C393" t="s">
        <v>919</v>
      </c>
      <c r="D393">
        <v>49.919249999999998</v>
      </c>
      <c r="E393">
        <v>10.17873</v>
      </c>
      <c r="F393" t="str">
        <f t="shared" si="12"/>
        <v>49° 55' 09,30''</v>
      </c>
      <c r="G393" t="str">
        <f t="shared" si="13"/>
        <v>10° 10' 43,43''</v>
      </c>
      <c r="H393" t="s">
        <v>840</v>
      </c>
      <c r="I393" t="s">
        <v>838</v>
      </c>
      <c r="J393" t="s">
        <v>838</v>
      </c>
      <c r="K393" t="s">
        <v>838</v>
      </c>
      <c r="L393" t="s">
        <v>4</v>
      </c>
      <c r="M393" t="s">
        <v>837</v>
      </c>
      <c r="N393"/>
      <c r="O393"/>
      <c r="P393" t="s">
        <v>838</v>
      </c>
      <c r="Q393"/>
      <c r="R393" s="10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</row>
    <row r="394" spans="1:255" ht="12.75">
      <c r="A394" t="s">
        <v>78</v>
      </c>
      <c r="B394" t="s">
        <v>945</v>
      </c>
      <c r="C394" t="s">
        <v>919</v>
      </c>
      <c r="D394">
        <v>53.785789999999999</v>
      </c>
      <c r="E394">
        <v>9.3351799999999994</v>
      </c>
      <c r="F394" t="str">
        <f t="shared" si="12"/>
        <v>53° 47' 08,84''</v>
      </c>
      <c r="G394" t="str">
        <f t="shared" si="13"/>
        <v>9° 20' 06,65''</v>
      </c>
      <c r="H394" t="s">
        <v>836</v>
      </c>
      <c r="I394" t="s">
        <v>838</v>
      </c>
      <c r="J394" t="s">
        <v>837</v>
      </c>
      <c r="K394" t="s">
        <v>837</v>
      </c>
      <c r="L394" t="s">
        <v>837</v>
      </c>
      <c r="M394" t="s">
        <v>837</v>
      </c>
      <c r="N394"/>
      <c r="O394"/>
      <c r="P394" t="s">
        <v>838</v>
      </c>
      <c r="Q394" t="s">
        <v>1084</v>
      </c>
      <c r="R394" s="10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</row>
    <row r="395" spans="1:255" s="7" customFormat="1" ht="12.75">
      <c r="A395" t="s">
        <v>643</v>
      </c>
      <c r="B395" t="s">
        <v>945</v>
      </c>
      <c r="C395" t="s">
        <v>919</v>
      </c>
      <c r="D395">
        <v>53.77516</v>
      </c>
      <c r="E395">
        <v>9.3210200000000007</v>
      </c>
      <c r="F395" t="str">
        <f t="shared" si="12"/>
        <v>53° 46' 30,58''</v>
      </c>
      <c r="G395" t="str">
        <f t="shared" si="13"/>
        <v>9° 19' 15,67''</v>
      </c>
      <c r="H395" t="s">
        <v>840</v>
      </c>
      <c r="I395" t="s">
        <v>838</v>
      </c>
      <c r="J395" t="s">
        <v>838</v>
      </c>
      <c r="K395" t="s">
        <v>838</v>
      </c>
      <c r="L395" t="s">
        <v>837</v>
      </c>
      <c r="M395" t="s">
        <v>837</v>
      </c>
      <c r="N395"/>
      <c r="O395"/>
      <c r="P395"/>
      <c r="Q395"/>
      <c r="R395" s="11"/>
      <c r="S395"/>
      <c r="T395"/>
      <c r="U395"/>
      <c r="V395"/>
      <c r="W395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</row>
    <row r="396" spans="1:255" s="7" customFormat="1" ht="12.75">
      <c r="A396" t="s">
        <v>644</v>
      </c>
      <c r="B396" t="s">
        <v>945</v>
      </c>
      <c r="C396" t="s">
        <v>919</v>
      </c>
      <c r="D396">
        <v>53.764290000000003</v>
      </c>
      <c r="E396">
        <v>9.3214799999999993</v>
      </c>
      <c r="F396" t="str">
        <f t="shared" si="12"/>
        <v>53° 45' 51,44''</v>
      </c>
      <c r="G396" t="str">
        <f t="shared" si="13"/>
        <v>9° 19' 17,33''</v>
      </c>
      <c r="H396" t="s">
        <v>840</v>
      </c>
      <c r="I396" t="s">
        <v>837</v>
      </c>
      <c r="J396" t="s">
        <v>837</v>
      </c>
      <c r="K396" t="s">
        <v>838</v>
      </c>
      <c r="L396" t="s">
        <v>838</v>
      </c>
      <c r="M396" t="s">
        <v>837</v>
      </c>
      <c r="N396"/>
      <c r="O396"/>
      <c r="P396"/>
      <c r="Q396"/>
      <c r="R396" s="11"/>
      <c r="S396"/>
      <c r="T396"/>
      <c r="U396"/>
      <c r="V396"/>
      <c r="W396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12"/>
    </row>
    <row r="397" spans="1:255" ht="12.75">
      <c r="A397" t="s">
        <v>79</v>
      </c>
      <c r="B397" t="s">
        <v>933</v>
      </c>
      <c r="C397" t="s">
        <v>919</v>
      </c>
      <c r="D397">
        <v>53.894170000000003</v>
      </c>
      <c r="E397">
        <v>11.450279999999999</v>
      </c>
      <c r="F397" t="str">
        <f t="shared" si="12"/>
        <v>53° 53' 39,01''</v>
      </c>
      <c r="G397" t="str">
        <f t="shared" si="13"/>
        <v>11° 27' 01,01''</v>
      </c>
      <c r="H397" t="s">
        <v>852</v>
      </c>
      <c r="I397" t="s">
        <v>837</v>
      </c>
      <c r="J397" t="s">
        <v>837</v>
      </c>
      <c r="K397" t="s">
        <v>837</v>
      </c>
      <c r="L397" t="s">
        <v>837</v>
      </c>
      <c r="M397" t="s">
        <v>837</v>
      </c>
      <c r="N397" t="s">
        <v>934</v>
      </c>
      <c r="O397"/>
      <c r="P397" t="s">
        <v>838</v>
      </c>
      <c r="Q397" t="s">
        <v>80</v>
      </c>
      <c r="R397" s="10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</row>
    <row r="398" spans="1:255" ht="12.75">
      <c r="A398" t="s">
        <v>645</v>
      </c>
      <c r="B398" t="s">
        <v>1266</v>
      </c>
      <c r="C398" t="s">
        <v>919</v>
      </c>
      <c r="D398">
        <v>51.86748</v>
      </c>
      <c r="E398">
        <v>12.63124</v>
      </c>
      <c r="F398" t="str">
        <f t="shared" si="12"/>
        <v>51° 52' 02,93''</v>
      </c>
      <c r="G398" t="str">
        <f t="shared" si="13"/>
        <v>12° 37' 52,46''</v>
      </c>
      <c r="H398" t="s">
        <v>840</v>
      </c>
      <c r="I398" t="s">
        <v>838</v>
      </c>
      <c r="J398" t="s">
        <v>838</v>
      </c>
      <c r="K398" t="s">
        <v>838</v>
      </c>
      <c r="L398" t="s">
        <v>4</v>
      </c>
      <c r="M398" t="s">
        <v>837</v>
      </c>
      <c r="N398"/>
      <c r="O398"/>
      <c r="P398"/>
      <c r="Q398"/>
      <c r="R398" s="10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</row>
    <row r="399" spans="1:255" ht="12.75">
      <c r="A399" t="s">
        <v>81</v>
      </c>
      <c r="B399" t="s">
        <v>1069</v>
      </c>
      <c r="C399" t="s">
        <v>919</v>
      </c>
      <c r="D399">
        <v>52.99118</v>
      </c>
      <c r="E399">
        <v>11.74493</v>
      </c>
      <c r="F399" t="str">
        <f t="shared" si="12"/>
        <v>52° 59' 28,25''</v>
      </c>
      <c r="G399" t="str">
        <f t="shared" si="13"/>
        <v>11° 44' 41,75''</v>
      </c>
      <c r="H399" t="s">
        <v>852</v>
      </c>
      <c r="I399" t="s">
        <v>837</v>
      </c>
      <c r="J399" t="s">
        <v>837</v>
      </c>
      <c r="K399" t="s">
        <v>837</v>
      </c>
      <c r="L399" t="s">
        <v>837</v>
      </c>
      <c r="M399" t="s">
        <v>837</v>
      </c>
      <c r="N399"/>
      <c r="O399"/>
      <c r="P399" t="s">
        <v>838</v>
      </c>
      <c r="Q399" t="s">
        <v>82</v>
      </c>
      <c r="R399" s="11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</row>
    <row r="400" spans="1:255" ht="12.75">
      <c r="A400" t="s">
        <v>646</v>
      </c>
      <c r="B400" t="s">
        <v>930</v>
      </c>
      <c r="C400" t="s">
        <v>919</v>
      </c>
      <c r="D400">
        <v>51.341099999999997</v>
      </c>
      <c r="E400">
        <v>9.8543500000000002</v>
      </c>
      <c r="F400" t="str">
        <f t="shared" si="12"/>
        <v>51° 20' 27,96''</v>
      </c>
      <c r="G400" t="str">
        <f t="shared" si="13"/>
        <v>9° 51' 15,66''</v>
      </c>
      <c r="H400" t="s">
        <v>852</v>
      </c>
      <c r="I400" t="s">
        <v>837</v>
      </c>
      <c r="J400" t="s">
        <v>837</v>
      </c>
      <c r="K400" t="s">
        <v>837</v>
      </c>
      <c r="L400" t="s">
        <v>838</v>
      </c>
      <c r="M400" t="s">
        <v>837</v>
      </c>
      <c r="N400"/>
      <c r="O400"/>
      <c r="P400"/>
      <c r="Q400"/>
      <c r="R400" s="11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</row>
    <row r="401" spans="1:255" ht="12.75">
      <c r="A401" t="s">
        <v>647</v>
      </c>
      <c r="B401" t="s">
        <v>930</v>
      </c>
      <c r="C401" t="s">
        <v>919</v>
      </c>
      <c r="D401">
        <v>51.34487</v>
      </c>
      <c r="E401">
        <v>9.8536300000000008</v>
      </c>
      <c r="F401" t="str">
        <f t="shared" si="12"/>
        <v>51° 20' 41,53''</v>
      </c>
      <c r="G401" t="str">
        <f t="shared" si="13"/>
        <v>9° 51' 13,07''</v>
      </c>
      <c r="H401" t="s">
        <v>852</v>
      </c>
      <c r="I401" t="s">
        <v>837</v>
      </c>
      <c r="J401" t="s">
        <v>837</v>
      </c>
      <c r="K401" t="s">
        <v>837</v>
      </c>
      <c r="L401" t="s">
        <v>838</v>
      </c>
      <c r="M401" t="s">
        <v>837</v>
      </c>
      <c r="N401"/>
      <c r="O401"/>
      <c r="P401"/>
      <c r="Q401"/>
      <c r="R401" s="10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</row>
    <row r="402" spans="1:255" ht="12.75">
      <c r="A402" t="s">
        <v>83</v>
      </c>
      <c r="B402" t="s">
        <v>930</v>
      </c>
      <c r="C402" t="s">
        <v>919</v>
      </c>
      <c r="D402">
        <v>51.329439999999998</v>
      </c>
      <c r="E402">
        <v>9.1708300000000005</v>
      </c>
      <c r="F402" t="str">
        <f t="shared" si="12"/>
        <v>51° 19' 45,98''</v>
      </c>
      <c r="G402" t="str">
        <f t="shared" si="13"/>
        <v>9° 10' 14,99''</v>
      </c>
      <c r="H402" t="s">
        <v>836</v>
      </c>
      <c r="I402" t="s">
        <v>837</v>
      </c>
      <c r="J402" t="s">
        <v>837</v>
      </c>
      <c r="K402" t="s">
        <v>837</v>
      </c>
      <c r="L402" t="s">
        <v>837</v>
      </c>
      <c r="M402" t="s">
        <v>837</v>
      </c>
      <c r="N402"/>
      <c r="O402"/>
      <c r="P402"/>
      <c r="Q402" t="s">
        <v>353</v>
      </c>
      <c r="R402" s="10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</row>
    <row r="403" spans="1:255" ht="12.75">
      <c r="A403" t="s">
        <v>778</v>
      </c>
      <c r="B403" t="s">
        <v>947</v>
      </c>
      <c r="C403" t="s">
        <v>919</v>
      </c>
      <c r="D403">
        <v>49.634439999999998</v>
      </c>
      <c r="E403">
        <v>8.3752700000000004</v>
      </c>
      <c r="F403" t="str">
        <f t="shared" si="12"/>
        <v>49° 38' 03,98''</v>
      </c>
      <c r="G403" t="str">
        <f t="shared" si="13"/>
        <v>8° 22' 30,97''</v>
      </c>
      <c r="H403" t="s">
        <v>852</v>
      </c>
      <c r="I403" t="s">
        <v>837</v>
      </c>
      <c r="J403" t="s">
        <v>837</v>
      </c>
      <c r="K403" t="s">
        <v>837</v>
      </c>
      <c r="L403" t="s">
        <v>837</v>
      </c>
      <c r="M403" t="s">
        <v>837</v>
      </c>
      <c r="N403"/>
      <c r="O403"/>
      <c r="P403" t="s">
        <v>838</v>
      </c>
      <c r="Q403"/>
      <c r="R403" s="11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</row>
    <row r="404" spans="1:255" ht="12.75">
      <c r="A404" t="s">
        <v>84</v>
      </c>
      <c r="B404" t="s">
        <v>918</v>
      </c>
      <c r="C404" t="s">
        <v>919</v>
      </c>
      <c r="D404">
        <v>51.65455</v>
      </c>
      <c r="E404">
        <v>6.4648599999999998</v>
      </c>
      <c r="F404" t="str">
        <f t="shared" si="12"/>
        <v>51° 39' 16,38''</v>
      </c>
      <c r="G404" t="str">
        <f t="shared" si="13"/>
        <v>6° 27' 53,50''</v>
      </c>
      <c r="H404" t="s">
        <v>852</v>
      </c>
      <c r="I404" t="s">
        <v>837</v>
      </c>
      <c r="J404" t="s">
        <v>837</v>
      </c>
      <c r="K404" t="s">
        <v>837</v>
      </c>
      <c r="L404" t="s">
        <v>837</v>
      </c>
      <c r="M404" t="s">
        <v>837</v>
      </c>
      <c r="N404" t="s">
        <v>85</v>
      </c>
      <c r="O404"/>
      <c r="P404" t="s">
        <v>838</v>
      </c>
      <c r="Q404" t="s">
        <v>94</v>
      </c>
      <c r="R404" s="11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</row>
    <row r="405" spans="1:255" ht="12.75">
      <c r="A405" t="s">
        <v>779</v>
      </c>
      <c r="B405" t="s">
        <v>918</v>
      </c>
      <c r="C405" t="s">
        <v>919</v>
      </c>
      <c r="D405">
        <v>51.125579999999999</v>
      </c>
      <c r="E405">
        <v>6.8501000000000003</v>
      </c>
      <c r="F405" t="str">
        <f t="shared" si="12"/>
        <v>51° 07' 32,09''</v>
      </c>
      <c r="G405" t="str">
        <f t="shared" si="13"/>
        <v>6° 51' 00,36''</v>
      </c>
      <c r="H405" t="s">
        <v>852</v>
      </c>
      <c r="I405" t="s">
        <v>838</v>
      </c>
      <c r="J405" t="s">
        <v>838</v>
      </c>
      <c r="K405" t="s">
        <v>838</v>
      </c>
      <c r="L405" t="s">
        <v>838</v>
      </c>
      <c r="M405" t="s">
        <v>837</v>
      </c>
      <c r="N405"/>
      <c r="O405"/>
      <c r="P405" t="s">
        <v>838</v>
      </c>
      <c r="Q405"/>
      <c r="R405" s="10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</row>
    <row r="406" spans="1:255" ht="12.75">
      <c r="A406" t="s">
        <v>95</v>
      </c>
      <c r="B406" t="s">
        <v>947</v>
      </c>
      <c r="C406" t="s">
        <v>919</v>
      </c>
      <c r="D406">
        <v>49.266550000000002</v>
      </c>
      <c r="E406">
        <v>7.3619899999999996</v>
      </c>
      <c r="F406" t="str">
        <f t="shared" si="12"/>
        <v>49° 15' 59,58''</v>
      </c>
      <c r="G406" t="str">
        <f t="shared" si="13"/>
        <v>7° 21' 43,16''</v>
      </c>
      <c r="H406" t="s">
        <v>852</v>
      </c>
      <c r="I406" t="s">
        <v>837</v>
      </c>
      <c r="J406" t="s">
        <v>837</v>
      </c>
      <c r="K406" t="s">
        <v>837</v>
      </c>
      <c r="L406" t="s">
        <v>837</v>
      </c>
      <c r="M406" t="s">
        <v>837</v>
      </c>
      <c r="N406"/>
      <c r="O406"/>
      <c r="P406" t="s">
        <v>838</v>
      </c>
      <c r="Q406" t="s">
        <v>96</v>
      </c>
      <c r="R406" s="10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  <c r="IF406" s="12"/>
      <c r="IG406" s="12"/>
      <c r="IH406" s="12"/>
      <c r="II406" s="12"/>
      <c r="IJ406" s="12"/>
      <c r="IK406" s="12"/>
      <c r="IL406" s="12"/>
      <c r="IM406" s="12"/>
      <c r="IN406" s="12"/>
      <c r="IO406" s="12"/>
      <c r="IP406" s="12"/>
      <c r="IQ406" s="12"/>
      <c r="IR406" s="12"/>
      <c r="IS406" s="12"/>
      <c r="IT406" s="12"/>
      <c r="IU406" s="12"/>
    </row>
    <row r="407" spans="1:255" ht="12.75">
      <c r="A407" t="s">
        <v>788</v>
      </c>
      <c r="B407" t="s">
        <v>98</v>
      </c>
      <c r="C407" t="s">
        <v>99</v>
      </c>
      <c r="D407">
        <v>38.560029999999998</v>
      </c>
      <c r="E407">
        <v>-8.3669999999999994E-2</v>
      </c>
      <c r="F407" t="str">
        <f t="shared" si="12"/>
        <v>38° 33' 36,11''</v>
      </c>
      <c r="G407" t="str">
        <f t="shared" si="13"/>
        <v>-0° 05' 01,21''</v>
      </c>
      <c r="H407" t="s">
        <v>836</v>
      </c>
      <c r="I407" t="s">
        <v>837</v>
      </c>
      <c r="J407" t="s">
        <v>837</v>
      </c>
      <c r="K407" t="s">
        <v>837</v>
      </c>
      <c r="L407" t="s">
        <v>837</v>
      </c>
      <c r="M407" t="s">
        <v>837</v>
      </c>
      <c r="N407"/>
      <c r="O407"/>
      <c r="P407" t="s">
        <v>837</v>
      </c>
      <c r="Q407" t="s">
        <v>789</v>
      </c>
      <c r="R407" s="11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</row>
    <row r="408" spans="1:255" ht="12.75">
      <c r="A408" t="s">
        <v>1382</v>
      </c>
      <c r="B408" t="s">
        <v>102</v>
      </c>
      <c r="C408" t="s">
        <v>99</v>
      </c>
      <c r="D408">
        <v>37.453339999999997</v>
      </c>
      <c r="E408">
        <v>-3.9349099999999999</v>
      </c>
      <c r="F408" t="str">
        <f t="shared" si="12"/>
        <v>37° 27' 12,02''</v>
      </c>
      <c r="G408" t="str">
        <f t="shared" si="13"/>
        <v>-3° 56' 05,68''</v>
      </c>
      <c r="H408" t="s">
        <v>840</v>
      </c>
      <c r="I408" t="s">
        <v>838</v>
      </c>
      <c r="J408" t="s">
        <v>838</v>
      </c>
      <c r="K408" t="s">
        <v>838</v>
      </c>
      <c r="L408" t="s">
        <v>837</v>
      </c>
      <c r="M408" t="s">
        <v>837</v>
      </c>
      <c r="N408"/>
      <c r="O408"/>
      <c r="P408"/>
      <c r="Q408"/>
      <c r="R408" s="11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</row>
    <row r="409" spans="1:255" ht="12.75">
      <c r="A409" t="s">
        <v>790</v>
      </c>
      <c r="B409" t="s">
        <v>102</v>
      </c>
      <c r="C409" t="s">
        <v>99</v>
      </c>
      <c r="D409">
        <v>37.58972</v>
      </c>
      <c r="E409">
        <v>-4.0891700000000002</v>
      </c>
      <c r="F409" t="str">
        <f t="shared" si="12"/>
        <v>37° 35' 22,99''</v>
      </c>
      <c r="G409" t="str">
        <f t="shared" si="13"/>
        <v>-4° 05' 21,01''</v>
      </c>
      <c r="H409" t="s">
        <v>840</v>
      </c>
      <c r="I409" t="s">
        <v>837</v>
      </c>
      <c r="J409" t="s">
        <v>837</v>
      </c>
      <c r="K409" t="s">
        <v>838</v>
      </c>
      <c r="L409" t="s">
        <v>837</v>
      </c>
      <c r="M409" t="s">
        <v>837</v>
      </c>
      <c r="N409"/>
      <c r="O409"/>
      <c r="P409" t="s">
        <v>838</v>
      </c>
      <c r="Q409"/>
      <c r="R409" s="10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</row>
    <row r="410" spans="1:255" ht="12.75">
      <c r="A410" t="s">
        <v>1021</v>
      </c>
      <c r="B410" t="s">
        <v>1125</v>
      </c>
      <c r="C410" t="s">
        <v>99</v>
      </c>
      <c r="D410">
        <v>39.389719999999997</v>
      </c>
      <c r="E410">
        <v>-3.2194400000000001</v>
      </c>
      <c r="F410" t="str">
        <f t="shared" si="12"/>
        <v>39° 23' 22,99''</v>
      </c>
      <c r="G410" t="str">
        <f t="shared" si="13"/>
        <v>-3° 13' 09,98''</v>
      </c>
      <c r="H410" t="s">
        <v>840</v>
      </c>
      <c r="I410" t="s">
        <v>837</v>
      </c>
      <c r="J410" t="s">
        <v>837</v>
      </c>
      <c r="K410" t="s">
        <v>838</v>
      </c>
      <c r="L410" t="s">
        <v>837</v>
      </c>
      <c r="M410" t="s">
        <v>837</v>
      </c>
      <c r="N410"/>
      <c r="O410"/>
      <c r="P410" t="s">
        <v>838</v>
      </c>
      <c r="Q410"/>
      <c r="R410" s="10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12"/>
    </row>
    <row r="411" spans="1:255" ht="12.75">
      <c r="A411" t="s">
        <v>97</v>
      </c>
      <c r="B411" t="s">
        <v>98</v>
      </c>
      <c r="C411" t="s">
        <v>99</v>
      </c>
      <c r="D411">
        <v>40.218150000000001</v>
      </c>
      <c r="E411">
        <v>0.25656000000000001</v>
      </c>
      <c r="F411" t="str">
        <f t="shared" si="12"/>
        <v>40° 13' 05,34''</v>
      </c>
      <c r="G411" t="str">
        <f t="shared" si="13"/>
        <v>0° 15' 23,62''</v>
      </c>
      <c r="H411" t="s">
        <v>836</v>
      </c>
      <c r="I411" t="s">
        <v>837</v>
      </c>
      <c r="J411" t="s">
        <v>837</v>
      </c>
      <c r="K411" t="s">
        <v>837</v>
      </c>
      <c r="L411" t="s">
        <v>837</v>
      </c>
      <c r="M411" t="s">
        <v>837</v>
      </c>
      <c r="N411"/>
      <c r="O411"/>
      <c r="P411" t="s">
        <v>838</v>
      </c>
      <c r="Q411"/>
      <c r="R411" s="11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  <c r="FL411" s="12"/>
      <c r="FM411" s="12"/>
      <c r="FN411" s="12"/>
      <c r="FO411" s="12"/>
      <c r="FP411" s="12"/>
      <c r="FQ411" s="12"/>
      <c r="FR411" s="12"/>
      <c r="FS411" s="12"/>
      <c r="FT411" s="12"/>
      <c r="FU411" s="12"/>
      <c r="FV411" s="12"/>
      <c r="FW411" s="12"/>
      <c r="FX411" s="12"/>
      <c r="FY411" s="12"/>
      <c r="FZ411" s="12"/>
      <c r="GA411" s="12"/>
      <c r="GB411" s="12"/>
      <c r="GC411" s="12"/>
      <c r="GD411" s="12"/>
      <c r="GE411" s="12"/>
      <c r="GF411" s="12"/>
      <c r="GG411" s="12"/>
      <c r="GH411" s="12"/>
      <c r="GI411" s="12"/>
      <c r="GJ411" s="12"/>
      <c r="GK411" s="12"/>
      <c r="GL411" s="12"/>
      <c r="GM411" s="12"/>
      <c r="GN411" s="12"/>
      <c r="GO411" s="12"/>
      <c r="GP411" s="12"/>
      <c r="GQ411" s="12"/>
      <c r="GR411" s="12"/>
      <c r="GS411" s="12"/>
      <c r="GT411" s="12"/>
      <c r="GU411" s="12"/>
      <c r="GV411" s="12"/>
      <c r="GW411" s="12"/>
      <c r="GX411" s="12"/>
      <c r="GY411" s="12"/>
      <c r="GZ411" s="12"/>
      <c r="HA411" s="12"/>
      <c r="HB411" s="12"/>
      <c r="HC411" s="12"/>
      <c r="HD411" s="12"/>
      <c r="HE411" s="12"/>
      <c r="HF411" s="12"/>
      <c r="HG411" s="12"/>
      <c r="HH411" s="12"/>
      <c r="HI411" s="12"/>
      <c r="HJ411" s="12"/>
      <c r="HK411" s="12"/>
      <c r="HL411" s="12"/>
      <c r="HM411" s="12"/>
      <c r="HN411" s="12"/>
      <c r="HO411" s="12"/>
      <c r="HP411" s="12"/>
      <c r="HQ411" s="12"/>
      <c r="HR411" s="12"/>
      <c r="HS411" s="12"/>
      <c r="HT411" s="12"/>
      <c r="HU411" s="12"/>
      <c r="HV411" s="12"/>
      <c r="HW411" s="12"/>
      <c r="HX411" s="12"/>
      <c r="HY411" s="12"/>
      <c r="HZ411" s="12"/>
      <c r="IA411" s="12"/>
      <c r="IB411" s="12"/>
      <c r="IC411" s="12"/>
      <c r="ID411" s="12"/>
      <c r="IE411" s="12"/>
      <c r="IF411" s="12"/>
      <c r="IG411" s="12"/>
      <c r="IH411" s="12"/>
      <c r="II411" s="12"/>
      <c r="IJ411" s="12"/>
      <c r="IK411" s="12"/>
      <c r="IL411" s="12"/>
      <c r="IM411" s="12"/>
      <c r="IN411" s="12"/>
      <c r="IO411" s="12"/>
      <c r="IP411" s="12"/>
      <c r="IQ411" s="12"/>
      <c r="IR411" s="12"/>
      <c r="IS411" s="12"/>
      <c r="IT411" s="12"/>
      <c r="IU411" s="12"/>
    </row>
    <row r="412" spans="1:255" ht="12.75">
      <c r="A412" t="s">
        <v>100</v>
      </c>
      <c r="B412" t="s">
        <v>98</v>
      </c>
      <c r="C412" t="s">
        <v>99</v>
      </c>
      <c r="D412">
        <v>38.58381</v>
      </c>
      <c r="E412">
        <v>-8.1500000000000003E-2</v>
      </c>
      <c r="F412" t="str">
        <f t="shared" si="12"/>
        <v>38° 35' 01,72''</v>
      </c>
      <c r="G412" t="str">
        <f t="shared" si="13"/>
        <v>-0° 04' 53,40''</v>
      </c>
      <c r="H412" t="s">
        <v>852</v>
      </c>
      <c r="I412" t="s">
        <v>837</v>
      </c>
      <c r="J412" t="s">
        <v>837</v>
      </c>
      <c r="K412" t="s">
        <v>837</v>
      </c>
      <c r="L412" t="s">
        <v>837</v>
      </c>
      <c r="M412" t="s">
        <v>837</v>
      </c>
      <c r="N412"/>
      <c r="O412"/>
      <c r="P412" t="s">
        <v>837</v>
      </c>
      <c r="Q412" t="s">
        <v>101</v>
      </c>
      <c r="R412" s="11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12"/>
    </row>
    <row r="413" spans="1:255" ht="12.75">
      <c r="A413" t="s">
        <v>1018</v>
      </c>
      <c r="B413" t="s">
        <v>102</v>
      </c>
      <c r="C413" t="s">
        <v>99</v>
      </c>
      <c r="D413">
        <v>36.694699999999997</v>
      </c>
      <c r="E413">
        <v>-2.78775</v>
      </c>
      <c r="F413" t="str">
        <f t="shared" si="12"/>
        <v>36° 41' 40,92''</v>
      </c>
      <c r="G413" t="str">
        <f t="shared" si="13"/>
        <v>-2° 47' 15,90''</v>
      </c>
      <c r="H413" t="s">
        <v>852</v>
      </c>
      <c r="I413" t="s">
        <v>837</v>
      </c>
      <c r="J413" t="s">
        <v>837</v>
      </c>
      <c r="K413" t="s">
        <v>837</v>
      </c>
      <c r="L413" t="s">
        <v>837</v>
      </c>
      <c r="M413" t="s">
        <v>837</v>
      </c>
      <c r="N413"/>
      <c r="O413"/>
      <c r="P413" t="s">
        <v>837</v>
      </c>
      <c r="Q413"/>
      <c r="R413" s="10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  <c r="IF413" s="12"/>
      <c r="IG413" s="12"/>
      <c r="IH413" s="12"/>
      <c r="II413" s="12"/>
      <c r="IJ413" s="12"/>
      <c r="IK413" s="12"/>
      <c r="IL413" s="12"/>
      <c r="IM413" s="12"/>
      <c r="IN413" s="12"/>
      <c r="IO413" s="12"/>
      <c r="IP413" s="12"/>
      <c r="IQ413" s="12"/>
      <c r="IR413" s="12"/>
      <c r="IS413" s="12"/>
      <c r="IT413" s="12"/>
      <c r="IU413" s="12"/>
    </row>
    <row r="414" spans="1:255" ht="12.75">
      <c r="A414" t="s">
        <v>1019</v>
      </c>
      <c r="B414" t="s">
        <v>102</v>
      </c>
      <c r="C414" t="s">
        <v>99</v>
      </c>
      <c r="D414">
        <v>36.696280000000002</v>
      </c>
      <c r="E414">
        <v>-2.79426</v>
      </c>
      <c r="F414" t="str">
        <f t="shared" si="12"/>
        <v>36° 41' 46,61''</v>
      </c>
      <c r="G414" t="str">
        <f t="shared" si="13"/>
        <v>-2° 47' 39,34''</v>
      </c>
      <c r="H414" t="s">
        <v>852</v>
      </c>
      <c r="I414" t="s">
        <v>837</v>
      </c>
      <c r="J414" t="s">
        <v>837</v>
      </c>
      <c r="K414" t="s">
        <v>837</v>
      </c>
      <c r="L414" t="s">
        <v>837</v>
      </c>
      <c r="M414" t="s">
        <v>837</v>
      </c>
      <c r="N414"/>
      <c r="O414"/>
      <c r="P414" t="s">
        <v>837</v>
      </c>
      <c r="Q414"/>
      <c r="R414" s="10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</row>
    <row r="415" spans="1:255" ht="12.75">
      <c r="A415" t="s">
        <v>799</v>
      </c>
      <c r="B415" t="s">
        <v>98</v>
      </c>
      <c r="C415" t="s">
        <v>99</v>
      </c>
      <c r="D415">
        <v>38.585500000000003</v>
      </c>
      <c r="E415">
        <v>-5.9920000000000001E-2</v>
      </c>
      <c r="F415" t="str">
        <f t="shared" si="12"/>
        <v>38° 35' 07,80''</v>
      </c>
      <c r="G415" t="str">
        <f t="shared" si="13"/>
        <v>-0° 03' 35,71''</v>
      </c>
      <c r="H415" t="s">
        <v>864</v>
      </c>
      <c r="I415" t="s">
        <v>837</v>
      </c>
      <c r="J415" t="s">
        <v>837</v>
      </c>
      <c r="K415" t="s">
        <v>837</v>
      </c>
      <c r="L415" t="s">
        <v>837</v>
      </c>
      <c r="M415" t="s">
        <v>837</v>
      </c>
      <c r="N415"/>
      <c r="O415"/>
      <c r="P415" t="s">
        <v>837</v>
      </c>
      <c r="Q415" t="s">
        <v>800</v>
      </c>
      <c r="R415" s="11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  <c r="IF415" s="12"/>
      <c r="IG415" s="12"/>
      <c r="IH415" s="12"/>
      <c r="II415" s="12"/>
      <c r="IJ415" s="12"/>
      <c r="IK415" s="12"/>
      <c r="IL415" s="12"/>
      <c r="IM415" s="12"/>
      <c r="IN415" s="12"/>
      <c r="IO415" s="12"/>
      <c r="IP415" s="12"/>
      <c r="IQ415" s="12"/>
      <c r="IR415" s="12"/>
      <c r="IS415" s="12"/>
      <c r="IT415" s="12"/>
      <c r="IU415" s="12"/>
    </row>
    <row r="416" spans="1:255" s="7" customFormat="1" ht="12.75">
      <c r="A416" t="s">
        <v>1383</v>
      </c>
      <c r="B416" t="s">
        <v>1384</v>
      </c>
      <c r="C416" t="s">
        <v>99</v>
      </c>
      <c r="D416">
        <v>40.983890000000002</v>
      </c>
      <c r="E416">
        <v>-0.44722000000000001</v>
      </c>
      <c r="F416" t="str">
        <f t="shared" si="12"/>
        <v>40° 59' 02,00''</v>
      </c>
      <c r="G416" t="str">
        <f t="shared" si="13"/>
        <v>-0° 26' 49,99''</v>
      </c>
      <c r="H416" t="s">
        <v>840</v>
      </c>
      <c r="I416" t="s">
        <v>837</v>
      </c>
      <c r="J416" t="s">
        <v>837</v>
      </c>
      <c r="K416" t="s">
        <v>838</v>
      </c>
      <c r="L416" t="s">
        <v>837</v>
      </c>
      <c r="M416" t="s">
        <v>837</v>
      </c>
      <c r="N416"/>
      <c r="O416"/>
      <c r="P416"/>
      <c r="Q416"/>
      <c r="R416" s="11"/>
      <c r="S416"/>
      <c r="T416"/>
      <c r="U416"/>
      <c r="V416"/>
      <c r="W416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  <c r="IR416" s="12"/>
      <c r="IS416" s="12"/>
      <c r="IT416" s="12"/>
      <c r="IU416" s="12"/>
    </row>
    <row r="417" spans="1:255" s="7" customFormat="1" ht="12.75">
      <c r="A417" t="s">
        <v>103</v>
      </c>
      <c r="B417" t="s">
        <v>104</v>
      </c>
      <c r="C417" t="s">
        <v>99</v>
      </c>
      <c r="D417">
        <v>41.668300000000002</v>
      </c>
      <c r="E417">
        <v>-3.6958299999999999</v>
      </c>
      <c r="F417" t="str">
        <f t="shared" si="12"/>
        <v>41° 40' 05,88''</v>
      </c>
      <c r="G417" t="str">
        <f t="shared" si="13"/>
        <v>-3° 41' 44,99''</v>
      </c>
      <c r="H417" t="s">
        <v>840</v>
      </c>
      <c r="I417" t="s">
        <v>837</v>
      </c>
      <c r="J417" t="s">
        <v>837</v>
      </c>
      <c r="K417" t="s">
        <v>838</v>
      </c>
      <c r="L417" t="s">
        <v>837</v>
      </c>
      <c r="M417" t="s">
        <v>837</v>
      </c>
      <c r="N417"/>
      <c r="O417"/>
      <c r="P417" t="s">
        <v>838</v>
      </c>
      <c r="Q417" t="s">
        <v>105</v>
      </c>
      <c r="R417" s="11"/>
      <c r="S417"/>
      <c r="T417"/>
      <c r="U417"/>
      <c r="V417"/>
      <c r="W417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  <c r="IN417" s="12"/>
      <c r="IO417" s="12"/>
      <c r="IP417" s="12"/>
      <c r="IQ417" s="12"/>
      <c r="IR417" s="12"/>
      <c r="IS417" s="12"/>
      <c r="IT417" s="12"/>
      <c r="IU417" s="12"/>
    </row>
    <row r="418" spans="1:255" s="7" customFormat="1" ht="12.75">
      <c r="A418" t="s">
        <v>1017</v>
      </c>
      <c r="B418" t="s">
        <v>102</v>
      </c>
      <c r="C418" t="s">
        <v>99</v>
      </c>
      <c r="D418">
        <v>37.090919999999997</v>
      </c>
      <c r="E418">
        <v>-4.3888999999999996</v>
      </c>
      <c r="F418" t="str">
        <f t="shared" si="12"/>
        <v>37° 05' 27,31''</v>
      </c>
      <c r="G418" t="str">
        <f t="shared" si="13"/>
        <v>-4° 23' 20,04''</v>
      </c>
      <c r="H418" t="s">
        <v>840</v>
      </c>
      <c r="I418" t="s">
        <v>837</v>
      </c>
      <c r="J418" t="s">
        <v>837</v>
      </c>
      <c r="K418" t="s">
        <v>838</v>
      </c>
      <c r="L418" t="s">
        <v>837</v>
      </c>
      <c r="M418" t="s">
        <v>837</v>
      </c>
      <c r="N418"/>
      <c r="O418"/>
      <c r="P418" t="s">
        <v>838</v>
      </c>
      <c r="Q418"/>
      <c r="R418" s="10"/>
      <c r="S418"/>
      <c r="T418"/>
      <c r="U418"/>
      <c r="V418"/>
      <c r="W418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  <c r="IF418" s="12"/>
      <c r="IG418" s="12"/>
      <c r="IH418" s="12"/>
      <c r="II418" s="12"/>
      <c r="IJ418" s="12"/>
      <c r="IK418" s="12"/>
      <c r="IL418" s="12"/>
      <c r="IM418" s="12"/>
      <c r="IN418" s="12"/>
      <c r="IO418" s="12"/>
      <c r="IP418" s="12"/>
      <c r="IQ418" s="12"/>
      <c r="IR418" s="12"/>
      <c r="IS418" s="12"/>
      <c r="IT418" s="12"/>
      <c r="IU418" s="12"/>
    </row>
    <row r="419" spans="1:255" ht="12.75">
      <c r="A419" t="s">
        <v>648</v>
      </c>
      <c r="B419" t="s">
        <v>649</v>
      </c>
      <c r="C419" t="s">
        <v>99</v>
      </c>
      <c r="D419">
        <v>41.186860000000003</v>
      </c>
      <c r="E419">
        <v>0.56845000000000001</v>
      </c>
      <c r="F419" t="str">
        <f t="shared" si="12"/>
        <v>41° 11' 12,70''</v>
      </c>
      <c r="G419" t="str">
        <f t="shared" si="13"/>
        <v>0° 34' 06,42''</v>
      </c>
      <c r="H419" t="s">
        <v>840</v>
      </c>
      <c r="I419" t="s">
        <v>837</v>
      </c>
      <c r="J419" t="s">
        <v>837</v>
      </c>
      <c r="K419" t="s">
        <v>838</v>
      </c>
      <c r="L419" t="s">
        <v>837</v>
      </c>
      <c r="M419" t="s">
        <v>837</v>
      </c>
      <c r="N419"/>
      <c r="O419"/>
      <c r="P419" t="s">
        <v>837</v>
      </c>
      <c r="Q419"/>
      <c r="R419" s="10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  <c r="IF419" s="12"/>
      <c r="IG419" s="12"/>
      <c r="IH419" s="12"/>
      <c r="II419" s="12"/>
      <c r="IJ419" s="12"/>
      <c r="IK419" s="12"/>
      <c r="IL419" s="12"/>
      <c r="IM419" s="12"/>
      <c r="IN419" s="12"/>
      <c r="IO419" s="12"/>
      <c r="IP419" s="12"/>
      <c r="IQ419" s="12"/>
      <c r="IR419" s="12"/>
      <c r="IS419" s="12"/>
      <c r="IT419" s="12"/>
      <c r="IU419" s="12"/>
    </row>
    <row r="420" spans="1:255" ht="12.75">
      <c r="A420" t="s">
        <v>801</v>
      </c>
      <c r="B420" t="s">
        <v>102</v>
      </c>
      <c r="C420" t="s">
        <v>99</v>
      </c>
      <c r="D420">
        <v>36.185490000000001</v>
      </c>
      <c r="E420">
        <v>-5.9358000000000004</v>
      </c>
      <c r="F420" t="str">
        <f t="shared" si="12"/>
        <v>36° 11' 07,76''</v>
      </c>
      <c r="G420" t="str">
        <f t="shared" si="13"/>
        <v>-5° 56' 08,88''</v>
      </c>
      <c r="H420" t="s">
        <v>840</v>
      </c>
      <c r="I420" t="s">
        <v>838</v>
      </c>
      <c r="J420" t="s">
        <v>838</v>
      </c>
      <c r="K420" t="s">
        <v>838</v>
      </c>
      <c r="L420" t="s">
        <v>837</v>
      </c>
      <c r="M420" t="s">
        <v>837</v>
      </c>
      <c r="N420"/>
      <c r="O420"/>
      <c r="P420" t="s">
        <v>838</v>
      </c>
      <c r="Q420"/>
      <c r="R420" s="11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  <c r="IF420" s="12"/>
      <c r="IG420" s="12"/>
      <c r="IH420" s="12"/>
      <c r="II420" s="12"/>
      <c r="IJ420" s="12"/>
      <c r="IK420" s="12"/>
      <c r="IL420" s="12"/>
      <c r="IM420" s="12"/>
      <c r="IN420" s="12"/>
      <c r="IO420" s="12"/>
      <c r="IP420" s="12"/>
      <c r="IQ420" s="12"/>
      <c r="IR420" s="12"/>
      <c r="IS420" s="12"/>
      <c r="IT420" s="12"/>
      <c r="IU420" s="12"/>
    </row>
    <row r="421" spans="1:255" ht="12.75">
      <c r="A421" t="s">
        <v>106</v>
      </c>
      <c r="B421" t="s">
        <v>107</v>
      </c>
      <c r="C421" t="s">
        <v>99</v>
      </c>
      <c r="D421">
        <v>43.4223</v>
      </c>
      <c r="E421">
        <v>-2.72526</v>
      </c>
      <c r="F421" t="str">
        <f t="shared" si="12"/>
        <v>43° 25' 20,28''</v>
      </c>
      <c r="G421" t="str">
        <f t="shared" si="13"/>
        <v>-2° 43' 30,94''</v>
      </c>
      <c r="H421" t="s">
        <v>840</v>
      </c>
      <c r="I421" t="s">
        <v>837</v>
      </c>
      <c r="J421" t="s">
        <v>837</v>
      </c>
      <c r="K421" t="s">
        <v>838</v>
      </c>
      <c r="L421" t="s">
        <v>837</v>
      </c>
      <c r="M421" t="s">
        <v>837</v>
      </c>
      <c r="N421"/>
      <c r="O421"/>
      <c r="P421" t="s">
        <v>837</v>
      </c>
      <c r="Q421"/>
      <c r="R421" s="11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  <c r="IF421" s="12"/>
      <c r="IG421" s="12"/>
      <c r="IH421" s="12"/>
      <c r="II421" s="12"/>
      <c r="IJ421" s="12"/>
      <c r="IK421" s="12"/>
      <c r="IL421" s="12"/>
      <c r="IM421" s="12"/>
      <c r="IN421" s="12"/>
      <c r="IO421" s="12"/>
      <c r="IP421" s="12"/>
      <c r="IQ421" s="12"/>
      <c r="IR421" s="12"/>
      <c r="IS421" s="12"/>
      <c r="IT421" s="12"/>
      <c r="IU421" s="12"/>
    </row>
    <row r="422" spans="1:255" ht="12.75">
      <c r="A422" t="s">
        <v>1015</v>
      </c>
      <c r="B422" t="s">
        <v>1127</v>
      </c>
      <c r="C422" t="s">
        <v>99</v>
      </c>
      <c r="D422">
        <v>42.641730000000003</v>
      </c>
      <c r="E422">
        <v>-8.8968299999999996</v>
      </c>
      <c r="F422" t="str">
        <f t="shared" si="12"/>
        <v>42° 38' 30,23''</v>
      </c>
      <c r="G422" t="str">
        <f t="shared" si="13"/>
        <v>-8° 53' 48,59''</v>
      </c>
      <c r="H422" t="s">
        <v>836</v>
      </c>
      <c r="I422" t="s">
        <v>837</v>
      </c>
      <c r="J422" t="s">
        <v>837</v>
      </c>
      <c r="K422" t="s">
        <v>838</v>
      </c>
      <c r="L422" t="s">
        <v>837</v>
      </c>
      <c r="M422" t="s">
        <v>837</v>
      </c>
      <c r="N422"/>
      <c r="O422"/>
      <c r="P422"/>
      <c r="Q422"/>
      <c r="R422" s="10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  <c r="FL422" s="12"/>
      <c r="FM422" s="12"/>
      <c r="FN422" s="12"/>
      <c r="FO422" s="12"/>
      <c r="FP422" s="12"/>
      <c r="FQ422" s="12"/>
      <c r="FR422" s="12"/>
      <c r="FS422" s="12"/>
      <c r="FT422" s="12"/>
      <c r="FU422" s="12"/>
      <c r="FV422" s="12"/>
      <c r="FW422" s="12"/>
      <c r="FX422" s="12"/>
      <c r="FY422" s="12"/>
      <c r="FZ422" s="12"/>
      <c r="GA422" s="12"/>
      <c r="GB422" s="12"/>
      <c r="GC422" s="12"/>
      <c r="GD422" s="12"/>
      <c r="GE422" s="12"/>
      <c r="GF422" s="12"/>
      <c r="GG422" s="12"/>
      <c r="GH422" s="12"/>
      <c r="GI422" s="12"/>
      <c r="GJ422" s="12"/>
      <c r="GK422" s="12"/>
      <c r="GL422" s="12"/>
      <c r="GM422" s="12"/>
      <c r="GN422" s="12"/>
      <c r="GO422" s="12"/>
      <c r="GP422" s="12"/>
      <c r="GQ422" s="12"/>
      <c r="GR422" s="12"/>
      <c r="GS422" s="12"/>
      <c r="GT422" s="12"/>
      <c r="GU422" s="12"/>
      <c r="GV422" s="12"/>
      <c r="GW422" s="12"/>
      <c r="GX422" s="12"/>
      <c r="GY422" s="12"/>
      <c r="GZ422" s="12"/>
      <c r="HA422" s="12"/>
      <c r="HB422" s="12"/>
      <c r="HC422" s="12"/>
      <c r="HD422" s="12"/>
      <c r="HE422" s="12"/>
      <c r="HF422" s="12"/>
      <c r="HG422" s="12"/>
      <c r="HH422" s="12"/>
      <c r="HI422" s="12"/>
      <c r="HJ422" s="12"/>
      <c r="HK422" s="12"/>
      <c r="HL422" s="12"/>
      <c r="HM422" s="12"/>
      <c r="HN422" s="12"/>
      <c r="HO422" s="12"/>
      <c r="HP422" s="12"/>
      <c r="HQ422" s="12"/>
      <c r="HR422" s="12"/>
      <c r="HS422" s="12"/>
      <c r="HT422" s="12"/>
      <c r="HU422" s="12"/>
      <c r="HV422" s="12"/>
      <c r="HW422" s="12"/>
      <c r="HX422" s="12"/>
      <c r="HY422" s="12"/>
      <c r="HZ422" s="12"/>
      <c r="IA422" s="12"/>
      <c r="IB422" s="12"/>
      <c r="IC422" s="12"/>
      <c r="ID422" s="12"/>
      <c r="IE422" s="12"/>
      <c r="IF422" s="12"/>
      <c r="IG422" s="12"/>
      <c r="IH422" s="12"/>
      <c r="II422" s="12"/>
      <c r="IJ422" s="12"/>
      <c r="IK422" s="12"/>
      <c r="IL422" s="12"/>
      <c r="IM422" s="12"/>
      <c r="IN422" s="12"/>
      <c r="IO422" s="12"/>
      <c r="IP422" s="12"/>
      <c r="IQ422" s="12"/>
      <c r="IR422" s="12"/>
      <c r="IS422" s="12"/>
      <c r="IT422" s="12"/>
      <c r="IU422" s="12"/>
    </row>
    <row r="423" spans="1:255" ht="12.75">
      <c r="A423" t="s">
        <v>804</v>
      </c>
      <c r="B423" t="s">
        <v>102</v>
      </c>
      <c r="C423" t="s">
        <v>99</v>
      </c>
      <c r="D423">
        <v>37.466529999999999</v>
      </c>
      <c r="E423">
        <v>-4.42333</v>
      </c>
      <c r="F423" t="str">
        <f t="shared" si="12"/>
        <v>37° 27' 59,51''</v>
      </c>
      <c r="G423" t="str">
        <f t="shared" si="13"/>
        <v>-4° 25' 23,99''</v>
      </c>
      <c r="H423" t="s">
        <v>840</v>
      </c>
      <c r="I423" t="s">
        <v>837</v>
      </c>
      <c r="J423" t="s">
        <v>837</v>
      </c>
      <c r="K423" t="s">
        <v>838</v>
      </c>
      <c r="L423" t="s">
        <v>837</v>
      </c>
      <c r="M423" t="s">
        <v>837</v>
      </c>
      <c r="N423"/>
      <c r="O423"/>
      <c r="P423" t="s">
        <v>838</v>
      </c>
      <c r="Q423" t="s">
        <v>805</v>
      </c>
      <c r="R423" s="10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</row>
    <row r="424" spans="1:255" ht="12.75">
      <c r="A424" t="s">
        <v>1390</v>
      </c>
      <c r="B424" t="s">
        <v>1384</v>
      </c>
      <c r="C424" t="s">
        <v>99</v>
      </c>
      <c r="D424">
        <v>41.35087</v>
      </c>
      <c r="E424">
        <v>-1.6484700000000001</v>
      </c>
      <c r="F424" t="str">
        <f t="shared" si="12"/>
        <v>41° 21' 03,13''</v>
      </c>
      <c r="G424" t="str">
        <f t="shared" si="13"/>
        <v>-1° 38' 54,49''</v>
      </c>
      <c r="H424" t="s">
        <v>840</v>
      </c>
      <c r="I424" t="s">
        <v>837</v>
      </c>
      <c r="J424" t="s">
        <v>837</v>
      </c>
      <c r="K424" t="s">
        <v>838</v>
      </c>
      <c r="L424" t="s">
        <v>837</v>
      </c>
      <c r="M424" t="s">
        <v>837</v>
      </c>
      <c r="N424" t="s">
        <v>1172</v>
      </c>
      <c r="O424"/>
      <c r="P424"/>
      <c r="Q424"/>
      <c r="R424" s="10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12"/>
    </row>
    <row r="425" spans="1:255" ht="12.75">
      <c r="A425" t="s">
        <v>108</v>
      </c>
      <c r="B425" t="s">
        <v>109</v>
      </c>
      <c r="C425" t="s">
        <v>99</v>
      </c>
      <c r="D425">
        <v>37.512099999999997</v>
      </c>
      <c r="E425">
        <v>-1.4124000000000001</v>
      </c>
      <c r="F425" t="str">
        <f t="shared" si="12"/>
        <v>37° 30' 43,56''</v>
      </c>
      <c r="G425" t="str">
        <f t="shared" si="13"/>
        <v>-1° 24' 44,64''</v>
      </c>
      <c r="H425" t="s">
        <v>852</v>
      </c>
      <c r="I425" t="s">
        <v>837</v>
      </c>
      <c r="J425" t="s">
        <v>837</v>
      </c>
      <c r="K425" t="s">
        <v>837</v>
      </c>
      <c r="L425" t="s">
        <v>837</v>
      </c>
      <c r="M425" t="s">
        <v>837</v>
      </c>
      <c r="N425"/>
      <c r="O425"/>
      <c r="P425" t="s">
        <v>838</v>
      </c>
      <c r="Q425"/>
      <c r="R425" s="11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  <c r="IT425" s="12"/>
      <c r="IU425" s="12"/>
    </row>
    <row r="426" spans="1:255" ht="12.75">
      <c r="A426" t="s">
        <v>806</v>
      </c>
      <c r="B426" t="s">
        <v>98</v>
      </c>
      <c r="C426" t="s">
        <v>99</v>
      </c>
      <c r="D426">
        <v>38.648890000000002</v>
      </c>
      <c r="E426">
        <v>6.6390000000000005E-2</v>
      </c>
      <c r="F426" t="str">
        <f t="shared" si="12"/>
        <v>38° 38' 56,00''</v>
      </c>
      <c r="G426" t="str">
        <f t="shared" si="13"/>
        <v>0° 03' 59,00''</v>
      </c>
      <c r="H426" t="s">
        <v>836</v>
      </c>
      <c r="I426" t="s">
        <v>837</v>
      </c>
      <c r="J426" t="s">
        <v>837</v>
      </c>
      <c r="K426" t="s">
        <v>837</v>
      </c>
      <c r="L426" t="s">
        <v>837</v>
      </c>
      <c r="M426" t="s">
        <v>837</v>
      </c>
      <c r="N426"/>
      <c r="O426"/>
      <c r="P426" t="s">
        <v>837</v>
      </c>
      <c r="Q426" t="s">
        <v>807</v>
      </c>
      <c r="R426" s="11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  <c r="IF426" s="12"/>
      <c r="IG426" s="12"/>
      <c r="IH426" s="12"/>
      <c r="II426" s="12"/>
      <c r="IJ426" s="12"/>
      <c r="IK426" s="12"/>
      <c r="IL426" s="12"/>
      <c r="IM426" s="12"/>
      <c r="IN426" s="12"/>
      <c r="IO426" s="12"/>
      <c r="IP426" s="12"/>
      <c r="IQ426" s="12"/>
      <c r="IR426" s="12"/>
      <c r="IS426" s="12"/>
      <c r="IT426" s="12"/>
      <c r="IU426" s="12"/>
    </row>
    <row r="427" spans="1:255" ht="12.75">
      <c r="A427" t="s">
        <v>808</v>
      </c>
      <c r="B427" t="s">
        <v>649</v>
      </c>
      <c r="C427" t="s">
        <v>99</v>
      </c>
      <c r="D427">
        <v>41.04448</v>
      </c>
      <c r="E427">
        <v>0.99444999999999995</v>
      </c>
      <c r="F427" t="str">
        <f t="shared" si="12"/>
        <v>41° 02' 40,13''</v>
      </c>
      <c r="G427" t="str">
        <f t="shared" si="13"/>
        <v>0° 59' 40,02''</v>
      </c>
      <c r="H427" t="s">
        <v>836</v>
      </c>
      <c r="I427" t="s">
        <v>837</v>
      </c>
      <c r="J427" t="s">
        <v>837</v>
      </c>
      <c r="K427" t="s">
        <v>837</v>
      </c>
      <c r="L427" t="s">
        <v>837</v>
      </c>
      <c r="M427" t="s">
        <v>837</v>
      </c>
      <c r="N427"/>
      <c r="O427"/>
      <c r="P427" t="s">
        <v>838</v>
      </c>
      <c r="Q427"/>
      <c r="R427" s="10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  <c r="IT427" s="12"/>
      <c r="IU427" s="12"/>
    </row>
    <row r="428" spans="1:255" ht="12.75">
      <c r="A428" t="s">
        <v>110</v>
      </c>
      <c r="B428" t="s">
        <v>109</v>
      </c>
      <c r="C428" t="s">
        <v>99</v>
      </c>
      <c r="D428">
        <v>37.61506</v>
      </c>
      <c r="E428">
        <v>-1.00552</v>
      </c>
      <c r="F428" t="str">
        <f t="shared" si="12"/>
        <v>37° 36' 54,22''</v>
      </c>
      <c r="G428" t="str">
        <f t="shared" si="13"/>
        <v>-1° 00' 19,87''</v>
      </c>
      <c r="H428" t="s">
        <v>852</v>
      </c>
      <c r="I428" t="s">
        <v>837</v>
      </c>
      <c r="J428" t="s">
        <v>837</v>
      </c>
      <c r="K428" t="s">
        <v>838</v>
      </c>
      <c r="L428" t="s">
        <v>837</v>
      </c>
      <c r="M428" t="s">
        <v>837</v>
      </c>
      <c r="N428"/>
      <c r="O428"/>
      <c r="P428" t="s">
        <v>838</v>
      </c>
      <c r="Q428"/>
      <c r="R428" s="10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  <c r="IF428" s="12"/>
      <c r="IG428" s="12"/>
      <c r="IH428" s="12"/>
      <c r="II428" s="12"/>
      <c r="IJ428" s="12"/>
      <c r="IK428" s="12"/>
      <c r="IL428" s="12"/>
      <c r="IM428" s="12"/>
      <c r="IN428" s="12"/>
      <c r="IO428" s="12"/>
      <c r="IP428" s="12"/>
      <c r="IQ428" s="12"/>
      <c r="IR428" s="12"/>
      <c r="IS428" s="12"/>
      <c r="IT428" s="12"/>
      <c r="IU428" s="12"/>
    </row>
    <row r="429" spans="1:255" ht="12.75">
      <c r="A429" t="s">
        <v>1012</v>
      </c>
      <c r="B429" t="s">
        <v>109</v>
      </c>
      <c r="C429" t="s">
        <v>99</v>
      </c>
      <c r="D429">
        <v>37.653509999999997</v>
      </c>
      <c r="E429">
        <v>-1.0035499999999999</v>
      </c>
      <c r="F429" t="str">
        <f t="shared" si="12"/>
        <v>37° 39' 12,64''</v>
      </c>
      <c r="G429" t="str">
        <f t="shared" si="13"/>
        <v>-1° 00' 12,78''</v>
      </c>
      <c r="H429" t="s">
        <v>852</v>
      </c>
      <c r="I429" t="s">
        <v>837</v>
      </c>
      <c r="J429" t="s">
        <v>837</v>
      </c>
      <c r="K429" t="s">
        <v>837</v>
      </c>
      <c r="L429" t="s">
        <v>837</v>
      </c>
      <c r="M429" t="s">
        <v>837</v>
      </c>
      <c r="N429"/>
      <c r="O429"/>
      <c r="P429" t="s">
        <v>837</v>
      </c>
      <c r="Q429" t="s">
        <v>1013</v>
      </c>
      <c r="R429" s="11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  <c r="IF429" s="12"/>
      <c r="IG429" s="12"/>
      <c r="IH429" s="12"/>
      <c r="II429" s="12"/>
      <c r="IJ429" s="12"/>
      <c r="IK429" s="12"/>
      <c r="IL429" s="12"/>
      <c r="IM429" s="12"/>
      <c r="IN429" s="12"/>
      <c r="IO429" s="12"/>
      <c r="IP429" s="12"/>
      <c r="IQ429" s="12"/>
      <c r="IR429" s="12"/>
      <c r="IS429" s="12"/>
      <c r="IT429" s="12"/>
      <c r="IU429" s="12"/>
    </row>
    <row r="430" spans="1:255" ht="12.75">
      <c r="A430" t="s">
        <v>111</v>
      </c>
      <c r="B430" t="s">
        <v>98</v>
      </c>
      <c r="C430" t="s">
        <v>99</v>
      </c>
      <c r="D430">
        <v>40.397669999999998</v>
      </c>
      <c r="E430">
        <v>0.41326000000000002</v>
      </c>
      <c r="F430" t="str">
        <f t="shared" si="12"/>
        <v>40° 23' 51,61''</v>
      </c>
      <c r="G430" t="str">
        <f t="shared" si="13"/>
        <v>0° 24' 47,74''</v>
      </c>
      <c r="H430" t="s">
        <v>836</v>
      </c>
      <c r="I430" t="s">
        <v>837</v>
      </c>
      <c r="J430" t="s">
        <v>837</v>
      </c>
      <c r="K430" t="s">
        <v>838</v>
      </c>
      <c r="L430" t="s">
        <v>837</v>
      </c>
      <c r="M430" t="s">
        <v>837</v>
      </c>
      <c r="N430"/>
      <c r="O430"/>
      <c r="P430" t="s">
        <v>837</v>
      </c>
      <c r="Q430"/>
      <c r="R430" s="11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  <c r="IF430" s="12"/>
      <c r="IG430" s="12"/>
      <c r="IH430" s="12"/>
      <c r="II430" s="12"/>
      <c r="IJ430" s="12"/>
      <c r="IK430" s="12"/>
      <c r="IL430" s="12"/>
      <c r="IM430" s="12"/>
      <c r="IN430" s="12"/>
      <c r="IO430" s="12"/>
      <c r="IP430" s="12"/>
      <c r="IQ430" s="12"/>
      <c r="IR430" s="12"/>
      <c r="IS430" s="12"/>
      <c r="IT430" s="12"/>
      <c r="IU430" s="12"/>
    </row>
    <row r="431" spans="1:255" ht="12.75">
      <c r="A431" t="s">
        <v>1149</v>
      </c>
      <c r="B431" t="s">
        <v>1150</v>
      </c>
      <c r="C431" t="s">
        <v>99</v>
      </c>
      <c r="D431">
        <v>43.560290000000002</v>
      </c>
      <c r="E431">
        <v>-6.1772299999999998</v>
      </c>
      <c r="F431" t="str">
        <f t="shared" si="12"/>
        <v>43° 33' 37,04''</v>
      </c>
      <c r="G431" t="str">
        <f t="shared" si="13"/>
        <v>-6° 10' 38,03''</v>
      </c>
      <c r="H431" t="s">
        <v>836</v>
      </c>
      <c r="I431" t="s">
        <v>837</v>
      </c>
      <c r="J431" t="s">
        <v>837</v>
      </c>
      <c r="K431" t="s">
        <v>838</v>
      </c>
      <c r="L431" t="s">
        <v>837</v>
      </c>
      <c r="M431" t="s">
        <v>837</v>
      </c>
      <c r="N431"/>
      <c r="O431"/>
      <c r="P431" t="s">
        <v>837</v>
      </c>
      <c r="Q431"/>
      <c r="R431" s="10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  <c r="IF431" s="12"/>
      <c r="IG431" s="12"/>
      <c r="IH431" s="12"/>
      <c r="II431" s="12"/>
      <c r="IJ431" s="12"/>
      <c r="IK431" s="12"/>
      <c r="IL431" s="12"/>
      <c r="IM431" s="12"/>
      <c r="IN431" s="12"/>
      <c r="IO431" s="12"/>
      <c r="IP431" s="12"/>
      <c r="IQ431" s="12"/>
      <c r="IR431" s="12"/>
      <c r="IS431" s="12"/>
      <c r="IT431" s="12"/>
      <c r="IU431" s="12"/>
    </row>
    <row r="432" spans="1:255" ht="12.75">
      <c r="A432" t="s">
        <v>1147</v>
      </c>
      <c r="B432" t="s">
        <v>1125</v>
      </c>
      <c r="C432" t="s">
        <v>99</v>
      </c>
      <c r="D432">
        <v>40.076390000000004</v>
      </c>
      <c r="E432">
        <v>-2.1291699999999998</v>
      </c>
      <c r="F432" t="str">
        <f t="shared" si="12"/>
        <v>40° 04' 35,00''</v>
      </c>
      <c r="G432" t="str">
        <f t="shared" si="13"/>
        <v>-2° 07' 45,01''</v>
      </c>
      <c r="H432" t="s">
        <v>864</v>
      </c>
      <c r="I432" t="s">
        <v>838</v>
      </c>
      <c r="J432" t="s">
        <v>838</v>
      </c>
      <c r="K432" t="s">
        <v>838</v>
      </c>
      <c r="L432" t="s">
        <v>837</v>
      </c>
      <c r="M432" t="s">
        <v>837</v>
      </c>
      <c r="N432"/>
      <c r="O432"/>
      <c r="P432" t="s">
        <v>838</v>
      </c>
      <c r="Q432" t="s">
        <v>1148</v>
      </c>
      <c r="R432" s="10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  <c r="IG432" s="12"/>
      <c r="IH432" s="12"/>
      <c r="II432" s="12"/>
      <c r="IJ432" s="12"/>
      <c r="IK432" s="12"/>
      <c r="IL432" s="12"/>
      <c r="IM432" s="12"/>
      <c r="IN432" s="12"/>
      <c r="IO432" s="12"/>
      <c r="IP432" s="12"/>
      <c r="IQ432" s="12"/>
      <c r="IR432" s="12"/>
      <c r="IS432" s="12"/>
      <c r="IT432" s="12"/>
      <c r="IU432" s="12"/>
    </row>
    <row r="433" spans="1:255" ht="12.75">
      <c r="A433" t="s">
        <v>810</v>
      </c>
      <c r="B433" t="s">
        <v>98</v>
      </c>
      <c r="C433" t="s">
        <v>99</v>
      </c>
      <c r="D433">
        <v>38.870280000000001</v>
      </c>
      <c r="E433">
        <v>-1.4999999999999999E-2</v>
      </c>
      <c r="F433" t="str">
        <f t="shared" si="12"/>
        <v>38° 52' 13,01''</v>
      </c>
      <c r="G433" t="str">
        <f t="shared" si="13"/>
        <v>-0° 00' 54,00''</v>
      </c>
      <c r="H433" t="s">
        <v>852</v>
      </c>
      <c r="I433" t="s">
        <v>837</v>
      </c>
      <c r="J433" t="s">
        <v>837</v>
      </c>
      <c r="K433" t="s">
        <v>837</v>
      </c>
      <c r="L433" t="s">
        <v>837</v>
      </c>
      <c r="M433" t="s">
        <v>837</v>
      </c>
      <c r="N433"/>
      <c r="O433"/>
      <c r="P433" t="s">
        <v>837</v>
      </c>
      <c r="Q433"/>
      <c r="R433" s="11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</row>
    <row r="434" spans="1:255" ht="12.75">
      <c r="A434" t="s">
        <v>1402</v>
      </c>
      <c r="B434" t="s">
        <v>1403</v>
      </c>
      <c r="C434" t="s">
        <v>99</v>
      </c>
      <c r="D434">
        <v>37.566459999999999</v>
      </c>
      <c r="E434">
        <v>-4.3521299999999998</v>
      </c>
      <c r="F434" t="str">
        <f t="shared" si="12"/>
        <v>37° 33' 59,26''</v>
      </c>
      <c r="G434" t="str">
        <f t="shared" si="13"/>
        <v>-4° 21' 07,67''</v>
      </c>
      <c r="H434" t="s">
        <v>840</v>
      </c>
      <c r="I434" t="s">
        <v>837</v>
      </c>
      <c r="J434" t="s">
        <v>837</v>
      </c>
      <c r="K434" t="s">
        <v>838</v>
      </c>
      <c r="L434" t="s">
        <v>837</v>
      </c>
      <c r="M434" t="s">
        <v>838</v>
      </c>
      <c r="N434"/>
      <c r="O434"/>
      <c r="P434" t="s">
        <v>838</v>
      </c>
      <c r="Q434"/>
      <c r="R434" s="11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</row>
    <row r="435" spans="1:255" ht="12.75">
      <c r="A435" t="s">
        <v>1146</v>
      </c>
      <c r="B435" t="s">
        <v>102</v>
      </c>
      <c r="C435" t="s">
        <v>99</v>
      </c>
      <c r="D435">
        <v>36.75694</v>
      </c>
      <c r="E435">
        <v>-5.5108300000000003</v>
      </c>
      <c r="F435" t="str">
        <f t="shared" si="12"/>
        <v>36° 45' 24,98''</v>
      </c>
      <c r="G435" t="str">
        <f t="shared" si="13"/>
        <v>-5° 30' 38,99''</v>
      </c>
      <c r="H435" t="s">
        <v>840</v>
      </c>
      <c r="I435" t="s">
        <v>837</v>
      </c>
      <c r="J435" t="s">
        <v>837</v>
      </c>
      <c r="K435" t="s">
        <v>838</v>
      </c>
      <c r="L435" t="s">
        <v>837</v>
      </c>
      <c r="M435" t="s">
        <v>837</v>
      </c>
      <c r="N435"/>
      <c r="O435"/>
      <c r="P435" t="s">
        <v>838</v>
      </c>
      <c r="Q435"/>
      <c r="R435" s="11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12"/>
    </row>
    <row r="436" spans="1:255" ht="12.75">
      <c r="A436" t="s">
        <v>112</v>
      </c>
      <c r="B436" t="s">
        <v>113</v>
      </c>
      <c r="C436" t="s">
        <v>99</v>
      </c>
      <c r="D436">
        <v>43.587159999999997</v>
      </c>
      <c r="E436">
        <v>-7.2766599999999997</v>
      </c>
      <c r="F436" t="str">
        <f t="shared" si="12"/>
        <v>43° 35' 13,78''</v>
      </c>
      <c r="G436" t="str">
        <f t="shared" si="13"/>
        <v>-7° 16' 35,98''</v>
      </c>
      <c r="H436" t="s">
        <v>114</v>
      </c>
      <c r="I436" t="s">
        <v>837</v>
      </c>
      <c r="J436" t="s">
        <v>838</v>
      </c>
      <c r="K436" t="s">
        <v>838</v>
      </c>
      <c r="L436" t="s">
        <v>837</v>
      </c>
      <c r="M436" t="s">
        <v>837</v>
      </c>
      <c r="N436"/>
      <c r="O436"/>
      <c r="P436" t="s">
        <v>838</v>
      </c>
      <c r="Q436"/>
      <c r="R436" s="10" t="s">
        <v>118</v>
      </c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</row>
    <row r="437" spans="1:255" ht="12.75">
      <c r="A437" t="s">
        <v>1144</v>
      </c>
      <c r="B437" t="s">
        <v>107</v>
      </c>
      <c r="C437" t="s">
        <v>99</v>
      </c>
      <c r="D437">
        <v>43.378129999999999</v>
      </c>
      <c r="E437">
        <v>-1.79643</v>
      </c>
      <c r="F437" t="str">
        <f t="shared" si="12"/>
        <v>43° 22' 41,27''</v>
      </c>
      <c r="G437" t="str">
        <f t="shared" si="13"/>
        <v>-1° 47' 47,15''</v>
      </c>
      <c r="H437" t="s">
        <v>840</v>
      </c>
      <c r="I437" t="s">
        <v>838</v>
      </c>
      <c r="J437" t="s">
        <v>838</v>
      </c>
      <c r="K437" t="s">
        <v>838</v>
      </c>
      <c r="L437" t="s">
        <v>837</v>
      </c>
      <c r="M437" t="s">
        <v>837</v>
      </c>
      <c r="N437"/>
      <c r="O437"/>
      <c r="P437" t="s">
        <v>838</v>
      </c>
      <c r="Q437"/>
      <c r="R437" s="10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  <c r="IR437" s="12"/>
      <c r="IS437" s="12"/>
      <c r="IT437" s="12"/>
      <c r="IU437" s="12"/>
    </row>
    <row r="438" spans="1:255" ht="12.75">
      <c r="A438" t="s">
        <v>1408</v>
      </c>
      <c r="B438" t="s">
        <v>98</v>
      </c>
      <c r="C438" t="s">
        <v>99</v>
      </c>
      <c r="D438">
        <v>38.769919999999999</v>
      </c>
      <c r="E438">
        <v>0.18931000000000001</v>
      </c>
      <c r="F438" t="str">
        <f t="shared" si="12"/>
        <v>38° 46' 11,71''</v>
      </c>
      <c r="G438" t="str">
        <f t="shared" si="13"/>
        <v>0° 11' 21,52''</v>
      </c>
      <c r="H438" t="s">
        <v>840</v>
      </c>
      <c r="I438" t="s">
        <v>838</v>
      </c>
      <c r="J438" t="s">
        <v>838</v>
      </c>
      <c r="K438" t="s">
        <v>838</v>
      </c>
      <c r="L438" t="s">
        <v>837</v>
      </c>
      <c r="M438" t="s">
        <v>837</v>
      </c>
      <c r="N438"/>
      <c r="O438"/>
      <c r="P438" t="s">
        <v>838</v>
      </c>
      <c r="Q438"/>
      <c r="R438" s="10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  <c r="IF438" s="12"/>
      <c r="IG438" s="12"/>
      <c r="IH438" s="12"/>
      <c r="II438" s="12"/>
      <c r="IJ438" s="12"/>
      <c r="IK438" s="12"/>
      <c r="IL438" s="12"/>
      <c r="IM438" s="12"/>
      <c r="IN438" s="12"/>
      <c r="IO438" s="12"/>
      <c r="IP438" s="12"/>
      <c r="IQ438" s="12"/>
      <c r="IR438" s="12"/>
      <c r="IS438" s="12"/>
      <c r="IT438" s="12"/>
      <c r="IU438" s="12"/>
    </row>
    <row r="439" spans="1:255" ht="12.75">
      <c r="A439" t="s">
        <v>1409</v>
      </c>
      <c r="B439" t="s">
        <v>104</v>
      </c>
      <c r="C439" t="s">
        <v>99</v>
      </c>
      <c r="D439">
        <v>40.966889999999999</v>
      </c>
      <c r="E439">
        <v>4.09992</v>
      </c>
      <c r="F439" t="str">
        <f t="shared" si="12"/>
        <v>40° 58' 00,80''</v>
      </c>
      <c r="G439" t="str">
        <f t="shared" si="13"/>
        <v>4° 05' 59,71''</v>
      </c>
      <c r="H439" t="s">
        <v>840</v>
      </c>
      <c r="I439" t="s">
        <v>838</v>
      </c>
      <c r="J439" t="s">
        <v>838</v>
      </c>
      <c r="K439" t="s">
        <v>838</v>
      </c>
      <c r="L439" t="s">
        <v>837</v>
      </c>
      <c r="M439" t="s">
        <v>837</v>
      </c>
      <c r="N439"/>
      <c r="O439"/>
      <c r="P439" t="s">
        <v>838</v>
      </c>
      <c r="Q439"/>
      <c r="R439" s="10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  <c r="IF439" s="12"/>
      <c r="IG439" s="12"/>
      <c r="IH439" s="12"/>
      <c r="II439" s="12"/>
      <c r="IJ439" s="12"/>
      <c r="IK439" s="12"/>
      <c r="IL439" s="12"/>
      <c r="IM439" s="12"/>
      <c r="IN439" s="12"/>
      <c r="IO439" s="12"/>
      <c r="IP439" s="12"/>
      <c r="IQ439" s="12"/>
      <c r="IR439" s="12"/>
      <c r="IS439" s="12"/>
      <c r="IT439" s="12"/>
      <c r="IU439" s="12"/>
    </row>
    <row r="440" spans="1:255" ht="12.75">
      <c r="A440" t="s">
        <v>1410</v>
      </c>
      <c r="B440" t="s">
        <v>102</v>
      </c>
      <c r="C440" t="s">
        <v>99</v>
      </c>
      <c r="D440">
        <v>37.207459999999998</v>
      </c>
      <c r="E440">
        <v>-6.9244500000000002</v>
      </c>
      <c r="F440" t="str">
        <f t="shared" si="12"/>
        <v>37° 12' 26,86''</v>
      </c>
      <c r="G440" t="str">
        <f t="shared" si="13"/>
        <v>-6° 55' 28,02''</v>
      </c>
      <c r="H440" t="s">
        <v>840</v>
      </c>
      <c r="I440" t="s">
        <v>838</v>
      </c>
      <c r="J440" t="s">
        <v>838</v>
      </c>
      <c r="K440" t="s">
        <v>838</v>
      </c>
      <c r="L440" t="s">
        <v>837</v>
      </c>
      <c r="M440" t="s">
        <v>837</v>
      </c>
      <c r="N440"/>
      <c r="O440"/>
      <c r="P440" t="s">
        <v>838</v>
      </c>
      <c r="Q440"/>
      <c r="R440" s="10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  <c r="FL440" s="12"/>
      <c r="FM440" s="12"/>
      <c r="FN440" s="12"/>
      <c r="FO440" s="12"/>
      <c r="FP440" s="12"/>
      <c r="FQ440" s="12"/>
      <c r="FR440" s="12"/>
      <c r="FS440" s="12"/>
      <c r="FT440" s="12"/>
      <c r="FU440" s="12"/>
      <c r="FV440" s="12"/>
      <c r="FW440" s="12"/>
      <c r="FX440" s="12"/>
      <c r="FY440" s="12"/>
      <c r="FZ440" s="12"/>
      <c r="GA440" s="12"/>
      <c r="GB440" s="12"/>
      <c r="GC440" s="12"/>
      <c r="GD440" s="12"/>
      <c r="GE440" s="12"/>
      <c r="GF440" s="12"/>
      <c r="GG440" s="12"/>
      <c r="GH440" s="12"/>
      <c r="GI440" s="12"/>
      <c r="GJ440" s="12"/>
      <c r="GK440" s="12"/>
      <c r="GL440" s="12"/>
      <c r="GM440" s="12"/>
      <c r="GN440" s="12"/>
      <c r="GO440" s="12"/>
      <c r="GP440" s="12"/>
      <c r="GQ440" s="12"/>
      <c r="GR440" s="12"/>
      <c r="GS440" s="12"/>
      <c r="GT440" s="12"/>
      <c r="GU440" s="12"/>
      <c r="GV440" s="12"/>
      <c r="GW440" s="12"/>
      <c r="GX440" s="12"/>
      <c r="GY440" s="12"/>
      <c r="GZ440" s="12"/>
      <c r="HA440" s="12"/>
      <c r="HB440" s="12"/>
      <c r="HC440" s="12"/>
      <c r="HD440" s="12"/>
      <c r="HE440" s="12"/>
      <c r="HF440" s="12"/>
      <c r="HG440" s="12"/>
      <c r="HH440" s="12"/>
      <c r="HI440" s="12"/>
      <c r="HJ440" s="12"/>
      <c r="HK440" s="12"/>
      <c r="HL440" s="12"/>
      <c r="HM440" s="12"/>
      <c r="HN440" s="12"/>
      <c r="HO440" s="12"/>
      <c r="HP440" s="12"/>
      <c r="HQ440" s="12"/>
      <c r="HR440" s="12"/>
      <c r="HS440" s="12"/>
      <c r="HT440" s="12"/>
      <c r="HU440" s="12"/>
      <c r="HV440" s="12"/>
      <c r="HW440" s="12"/>
      <c r="HX440" s="12"/>
      <c r="HY440" s="12"/>
      <c r="HZ440" s="12"/>
      <c r="IA440" s="12"/>
      <c r="IB440" s="12"/>
      <c r="IC440" s="12"/>
      <c r="ID440" s="12"/>
      <c r="IE440" s="12"/>
      <c r="IF440" s="12"/>
      <c r="IG440" s="12"/>
      <c r="IH440" s="12"/>
      <c r="II440" s="12"/>
      <c r="IJ440" s="12"/>
      <c r="IK440" s="12"/>
      <c r="IL440" s="12"/>
      <c r="IM440" s="12"/>
      <c r="IN440" s="12"/>
      <c r="IO440" s="12"/>
      <c r="IP440" s="12"/>
      <c r="IQ440" s="12"/>
      <c r="IR440" s="12"/>
      <c r="IS440" s="12"/>
      <c r="IT440" s="12"/>
      <c r="IU440" s="12"/>
    </row>
    <row r="441" spans="1:255" ht="12.75">
      <c r="A441" t="s">
        <v>1411</v>
      </c>
      <c r="B441" t="s">
        <v>98</v>
      </c>
      <c r="C441" t="s">
        <v>99</v>
      </c>
      <c r="D441">
        <v>40.4161</v>
      </c>
      <c r="E441">
        <v>0.17299999999999999</v>
      </c>
      <c r="F441" t="str">
        <f t="shared" si="12"/>
        <v>40° 24' 57,96''</v>
      </c>
      <c r="G441" t="str">
        <f t="shared" si="13"/>
        <v>0° 10' 22,80''</v>
      </c>
      <c r="H441" t="s">
        <v>840</v>
      </c>
      <c r="I441" t="s">
        <v>837</v>
      </c>
      <c r="J441" t="s">
        <v>837</v>
      </c>
      <c r="K441" t="s">
        <v>838</v>
      </c>
      <c r="L441" t="s">
        <v>837</v>
      </c>
      <c r="M441" t="s">
        <v>837</v>
      </c>
      <c r="N441"/>
      <c r="O441"/>
      <c r="P441" t="s">
        <v>838</v>
      </c>
      <c r="Q441"/>
      <c r="R441" s="10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  <c r="FL441" s="12"/>
      <c r="FM441" s="12"/>
      <c r="FN441" s="12"/>
      <c r="FO441" s="12"/>
      <c r="FP441" s="12"/>
      <c r="FQ441" s="12"/>
      <c r="FR441" s="12"/>
      <c r="FS441" s="12"/>
      <c r="FT441" s="12"/>
      <c r="FU441" s="12"/>
      <c r="FV441" s="12"/>
      <c r="FW441" s="12"/>
      <c r="FX441" s="12"/>
      <c r="FY441" s="12"/>
      <c r="FZ441" s="12"/>
      <c r="GA441" s="12"/>
      <c r="GB441" s="12"/>
      <c r="GC441" s="12"/>
      <c r="GD441" s="12"/>
      <c r="GE441" s="12"/>
      <c r="GF441" s="12"/>
      <c r="GG441" s="12"/>
      <c r="GH441" s="12"/>
      <c r="GI441" s="12"/>
      <c r="GJ441" s="12"/>
      <c r="GK441" s="12"/>
      <c r="GL441" s="12"/>
      <c r="GM441" s="12"/>
      <c r="GN441" s="12"/>
      <c r="GO441" s="12"/>
      <c r="GP441" s="12"/>
      <c r="GQ441" s="12"/>
      <c r="GR441" s="12"/>
      <c r="GS441" s="12"/>
      <c r="GT441" s="12"/>
      <c r="GU441" s="12"/>
      <c r="GV441" s="12"/>
      <c r="GW441" s="12"/>
      <c r="GX441" s="12"/>
      <c r="GY441" s="12"/>
      <c r="GZ441" s="12"/>
      <c r="HA441" s="12"/>
      <c r="HB441" s="12"/>
      <c r="HC441" s="12"/>
      <c r="HD441" s="12"/>
      <c r="HE441" s="12"/>
      <c r="HF441" s="12"/>
      <c r="HG441" s="12"/>
      <c r="HH441" s="12"/>
      <c r="HI441" s="12"/>
      <c r="HJ441" s="12"/>
      <c r="HK441" s="12"/>
      <c r="HL441" s="12"/>
      <c r="HM441" s="12"/>
      <c r="HN441" s="12"/>
      <c r="HO441" s="12"/>
      <c r="HP441" s="12"/>
      <c r="HQ441" s="12"/>
      <c r="HR441" s="12"/>
      <c r="HS441" s="12"/>
      <c r="HT441" s="12"/>
      <c r="HU441" s="12"/>
      <c r="HV441" s="12"/>
      <c r="HW441" s="12"/>
      <c r="HX441" s="12"/>
      <c r="HY441" s="12"/>
      <c r="HZ441" s="12"/>
      <c r="IA441" s="12"/>
      <c r="IB441" s="12"/>
      <c r="IC441" s="12"/>
      <c r="ID441" s="12"/>
      <c r="IE441" s="12"/>
      <c r="IF441" s="12"/>
      <c r="IG441" s="12"/>
      <c r="IH441" s="12"/>
      <c r="II441" s="12"/>
      <c r="IJ441" s="12"/>
      <c r="IK441" s="12"/>
      <c r="IL441" s="12"/>
      <c r="IM441" s="12"/>
      <c r="IN441" s="12"/>
      <c r="IO441" s="12"/>
      <c r="IP441" s="12"/>
      <c r="IQ441" s="12"/>
      <c r="IR441" s="12"/>
      <c r="IS441" s="12"/>
      <c r="IT441" s="12"/>
      <c r="IU441" s="12"/>
    </row>
    <row r="442" spans="1:255" ht="12.75">
      <c r="A442" t="s">
        <v>1412</v>
      </c>
      <c r="B442" t="s">
        <v>649</v>
      </c>
      <c r="C442" t="s">
        <v>99</v>
      </c>
      <c r="D442">
        <v>42.358890000000002</v>
      </c>
      <c r="E442">
        <v>1.4644699999999999</v>
      </c>
      <c r="F442" t="str">
        <f t="shared" si="12"/>
        <v>42° 21' 32,00''</v>
      </c>
      <c r="G442" t="str">
        <f t="shared" si="13"/>
        <v>1° 27' 52,09''</v>
      </c>
      <c r="H442" t="s">
        <v>836</v>
      </c>
      <c r="I442" t="s">
        <v>837</v>
      </c>
      <c r="J442" t="s">
        <v>837</v>
      </c>
      <c r="K442" t="s">
        <v>837</v>
      </c>
      <c r="L442" t="s">
        <v>837</v>
      </c>
      <c r="M442" t="s">
        <v>837</v>
      </c>
      <c r="N442"/>
      <c r="O442"/>
      <c r="P442"/>
      <c r="Q442"/>
      <c r="R442" s="10" t="s">
        <v>1413</v>
      </c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12"/>
    </row>
    <row r="443" spans="1:255" ht="12.75">
      <c r="A443" t="s">
        <v>1454</v>
      </c>
      <c r="B443" t="s">
        <v>102</v>
      </c>
      <c r="C443" t="s">
        <v>99</v>
      </c>
      <c r="D443">
        <v>36.171100000000003</v>
      </c>
      <c r="E443">
        <v>-5.4607999999999999</v>
      </c>
      <c r="F443" t="str">
        <f t="shared" si="12"/>
        <v>36° 10' 15,96''</v>
      </c>
      <c r="G443" t="str">
        <f t="shared" si="13"/>
        <v>-5° 27' 38,88''</v>
      </c>
      <c r="H443" t="s">
        <v>852</v>
      </c>
      <c r="I443" t="s">
        <v>837</v>
      </c>
      <c r="J443" t="s">
        <v>837</v>
      </c>
      <c r="K443" t="s">
        <v>838</v>
      </c>
      <c r="L443" t="s">
        <v>837</v>
      </c>
      <c r="M443" t="s">
        <v>837</v>
      </c>
      <c r="N443" t="s">
        <v>1456</v>
      </c>
      <c r="O443"/>
      <c r="P443" t="s">
        <v>838</v>
      </c>
      <c r="Q443" t="s">
        <v>1455</v>
      </c>
      <c r="R443" s="10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  <c r="IT443" s="12"/>
      <c r="IU443" s="12"/>
    </row>
    <row r="444" spans="1:255" ht="12.75">
      <c r="A444" t="s">
        <v>1143</v>
      </c>
      <c r="B444" t="s">
        <v>1127</v>
      </c>
      <c r="C444" t="s">
        <v>99</v>
      </c>
      <c r="D444">
        <v>43.004440000000002</v>
      </c>
      <c r="E444">
        <v>-7.5613900000000003</v>
      </c>
      <c r="F444" t="str">
        <f t="shared" si="12"/>
        <v>43° 00' 15,98''</v>
      </c>
      <c r="G444" t="str">
        <f t="shared" si="13"/>
        <v>-7° 33' 41,00''</v>
      </c>
      <c r="H444" t="s">
        <v>840</v>
      </c>
      <c r="I444" t="s">
        <v>837</v>
      </c>
      <c r="J444" t="s">
        <v>837</v>
      </c>
      <c r="K444" t="s">
        <v>838</v>
      </c>
      <c r="L444" t="s">
        <v>837</v>
      </c>
      <c r="M444" t="s">
        <v>837</v>
      </c>
      <c r="N444"/>
      <c r="O444"/>
      <c r="P444" t="s">
        <v>837</v>
      </c>
      <c r="Q444"/>
      <c r="R444" s="10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  <c r="IR444" s="12"/>
      <c r="IS444" s="12"/>
      <c r="IT444" s="12"/>
      <c r="IU444" s="12"/>
    </row>
    <row r="445" spans="1:255" s="7" customFormat="1" ht="12.75">
      <c r="A445" t="s">
        <v>1417</v>
      </c>
      <c r="B445" t="s">
        <v>102</v>
      </c>
      <c r="C445" t="s">
        <v>99</v>
      </c>
      <c r="D445">
        <v>37.329090000000001</v>
      </c>
      <c r="E445">
        <v>-5.4238099999999996</v>
      </c>
      <c r="F445" t="str">
        <f t="shared" si="12"/>
        <v>37° 19' 44,72''</v>
      </c>
      <c r="G445" t="str">
        <f t="shared" si="13"/>
        <v>-5° 25' 25,72''</v>
      </c>
      <c r="H445" t="s">
        <v>840</v>
      </c>
      <c r="I445" t="s">
        <v>837</v>
      </c>
      <c r="J445" t="s">
        <v>837</v>
      </c>
      <c r="K445" t="s">
        <v>837</v>
      </c>
      <c r="L445" t="s">
        <v>837</v>
      </c>
      <c r="M445" t="s">
        <v>837</v>
      </c>
      <c r="N445"/>
      <c r="O445"/>
      <c r="P445" t="s">
        <v>838</v>
      </c>
      <c r="Q445"/>
      <c r="R445" s="10"/>
      <c r="S445"/>
      <c r="T445"/>
      <c r="U445"/>
      <c r="V445"/>
      <c r="W445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  <c r="IN445" s="12"/>
      <c r="IO445" s="12"/>
      <c r="IP445" s="12"/>
      <c r="IQ445" s="12"/>
      <c r="IR445" s="12"/>
      <c r="IS445" s="12"/>
      <c r="IT445" s="12"/>
      <c r="IU445" s="12"/>
    </row>
    <row r="446" spans="1:255" s="7" customFormat="1" ht="12.75">
      <c r="A446" t="s">
        <v>115</v>
      </c>
      <c r="B446" t="s">
        <v>104</v>
      </c>
      <c r="C446" t="s">
        <v>99</v>
      </c>
      <c r="D446">
        <v>42.688549999999999</v>
      </c>
      <c r="E446">
        <v>-2.95485</v>
      </c>
      <c r="F446" t="str">
        <f t="shared" si="12"/>
        <v>42° 41' 18,78''</v>
      </c>
      <c r="G446" t="str">
        <f t="shared" si="13"/>
        <v>-2° 57' 17,46''</v>
      </c>
      <c r="H446" t="s">
        <v>840</v>
      </c>
      <c r="I446" t="s">
        <v>837</v>
      </c>
      <c r="J446" t="s">
        <v>837</v>
      </c>
      <c r="K446" t="s">
        <v>838</v>
      </c>
      <c r="L446" t="s">
        <v>837</v>
      </c>
      <c r="M446" t="s">
        <v>837</v>
      </c>
      <c r="N446"/>
      <c r="O446"/>
      <c r="P446" t="s">
        <v>838</v>
      </c>
      <c r="Q446" t="s">
        <v>116</v>
      </c>
      <c r="R446" s="11"/>
      <c r="S446"/>
      <c r="T446"/>
      <c r="U446"/>
      <c r="V446"/>
      <c r="W446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  <c r="IT446" s="12"/>
      <c r="IU446" s="12"/>
    </row>
    <row r="447" spans="1:255" s="7" customFormat="1" ht="12.75">
      <c r="A447" t="s">
        <v>1422</v>
      </c>
      <c r="B447" t="s">
        <v>649</v>
      </c>
      <c r="C447" t="s">
        <v>99</v>
      </c>
      <c r="D447">
        <v>41.37433</v>
      </c>
      <c r="E447">
        <v>1.16011</v>
      </c>
      <c r="F447" t="str">
        <f t="shared" si="12"/>
        <v>41° 22' 27,59''</v>
      </c>
      <c r="G447" t="str">
        <f t="shared" si="13"/>
        <v>1° 09' 36,40''</v>
      </c>
      <c r="H447" t="s">
        <v>840</v>
      </c>
      <c r="I447" t="s">
        <v>838</v>
      </c>
      <c r="J447" t="s">
        <v>838</v>
      </c>
      <c r="K447" t="s">
        <v>838</v>
      </c>
      <c r="L447" t="s">
        <v>837</v>
      </c>
      <c r="M447" t="s">
        <v>837</v>
      </c>
      <c r="N447"/>
      <c r="O447"/>
      <c r="P447" t="s">
        <v>838</v>
      </c>
      <c r="Q447"/>
      <c r="R447" s="11"/>
      <c r="S447"/>
      <c r="T447"/>
      <c r="U447"/>
      <c r="V447"/>
      <c r="W447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  <c r="IN447" s="12"/>
      <c r="IO447" s="12"/>
      <c r="IP447" s="12"/>
      <c r="IQ447" s="12"/>
      <c r="IR447" s="12"/>
      <c r="IS447" s="12"/>
      <c r="IT447" s="12"/>
      <c r="IU447" s="12"/>
    </row>
    <row r="448" spans="1:255" s="7" customFormat="1" ht="12.75">
      <c r="A448" t="s">
        <v>1423</v>
      </c>
      <c r="B448" t="s">
        <v>649</v>
      </c>
      <c r="C448" t="s">
        <v>99</v>
      </c>
      <c r="D448">
        <v>41.688310000000001</v>
      </c>
      <c r="E448">
        <v>1.33918</v>
      </c>
      <c r="F448" t="str">
        <f t="shared" si="12"/>
        <v>41° 41' 17,92''</v>
      </c>
      <c r="G448" t="str">
        <f t="shared" si="13"/>
        <v>1° 20' 21,05''</v>
      </c>
      <c r="H448" t="s">
        <v>840</v>
      </c>
      <c r="I448" t="s">
        <v>838</v>
      </c>
      <c r="J448" t="s">
        <v>838</v>
      </c>
      <c r="K448" t="s">
        <v>838</v>
      </c>
      <c r="L448" t="s">
        <v>837</v>
      </c>
      <c r="M448" t="s">
        <v>837</v>
      </c>
      <c r="N448"/>
      <c r="O448"/>
      <c r="P448" t="s">
        <v>838</v>
      </c>
      <c r="Q448"/>
      <c r="R448" s="11"/>
      <c r="S448"/>
      <c r="T448"/>
      <c r="U448"/>
      <c r="V448"/>
      <c r="W448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  <c r="IF448" s="12"/>
      <c r="IG448" s="12"/>
      <c r="IH448" s="12"/>
      <c r="II448" s="12"/>
      <c r="IJ448" s="12"/>
      <c r="IK448" s="12"/>
      <c r="IL448" s="12"/>
      <c r="IM448" s="12"/>
      <c r="IN448" s="12"/>
      <c r="IO448" s="12"/>
      <c r="IP448" s="12"/>
      <c r="IQ448" s="12"/>
      <c r="IR448" s="12"/>
      <c r="IS448" s="12"/>
      <c r="IT448" s="12"/>
      <c r="IU448" s="12"/>
    </row>
    <row r="449" spans="1:255" s="7" customFormat="1" ht="12.75">
      <c r="A449" t="s">
        <v>1425</v>
      </c>
      <c r="B449" t="s">
        <v>98</v>
      </c>
      <c r="C449" t="s">
        <v>99</v>
      </c>
      <c r="D449">
        <v>40.623800000000003</v>
      </c>
      <c r="E449">
        <v>-9.1300000000000006E-2</v>
      </c>
      <c r="F449" t="str">
        <f t="shared" si="12"/>
        <v>40° 37' 25,68''</v>
      </c>
      <c r="G449" t="str">
        <f t="shared" si="13"/>
        <v>-0° 05' 28,68''</v>
      </c>
      <c r="H449" t="s">
        <v>840</v>
      </c>
      <c r="I449" t="s">
        <v>837</v>
      </c>
      <c r="J449" t="s">
        <v>837</v>
      </c>
      <c r="K449" t="s">
        <v>838</v>
      </c>
      <c r="L449" t="s">
        <v>837</v>
      </c>
      <c r="M449" t="s">
        <v>838</v>
      </c>
      <c r="N449"/>
      <c r="O449"/>
      <c r="P449" t="s">
        <v>838</v>
      </c>
      <c r="Q449"/>
      <c r="R449" s="11"/>
      <c r="S449"/>
      <c r="T449"/>
      <c r="U449"/>
      <c r="V449"/>
      <c r="W449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  <c r="IF449" s="12"/>
      <c r="IG449" s="12"/>
      <c r="IH449" s="12"/>
      <c r="II449" s="12"/>
      <c r="IJ449" s="12"/>
      <c r="IK449" s="12"/>
      <c r="IL449" s="12"/>
      <c r="IM449" s="12"/>
      <c r="IN449" s="12"/>
      <c r="IO449" s="12"/>
      <c r="IP449" s="12"/>
      <c r="IQ449" s="12"/>
      <c r="IR449" s="12"/>
      <c r="IS449" s="12"/>
      <c r="IT449" s="12"/>
      <c r="IU449" s="12"/>
    </row>
    <row r="450" spans="1:255" s="7" customFormat="1" ht="12.75">
      <c r="A450" t="s">
        <v>1426</v>
      </c>
      <c r="B450" t="s">
        <v>98</v>
      </c>
      <c r="C450" t="s">
        <v>99</v>
      </c>
      <c r="D450">
        <v>40.622909999999997</v>
      </c>
      <c r="E450">
        <v>-0.10156</v>
      </c>
      <c r="F450" t="str">
        <f t="shared" si="12"/>
        <v>40° 37' 22,48''</v>
      </c>
      <c r="G450" t="str">
        <f t="shared" si="13"/>
        <v>-0° 06' 05,62''</v>
      </c>
      <c r="H450" t="s">
        <v>840</v>
      </c>
      <c r="I450" t="s">
        <v>838</v>
      </c>
      <c r="J450" t="s">
        <v>838</v>
      </c>
      <c r="K450" t="s">
        <v>838</v>
      </c>
      <c r="L450" t="s">
        <v>837</v>
      </c>
      <c r="M450" t="s">
        <v>837</v>
      </c>
      <c r="N450"/>
      <c r="O450"/>
      <c r="P450" t="s">
        <v>838</v>
      </c>
      <c r="Q450"/>
      <c r="R450" s="11"/>
      <c r="S450"/>
      <c r="T450"/>
      <c r="U450"/>
      <c r="V450"/>
      <c r="W450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  <c r="IF450" s="12"/>
      <c r="IG450" s="12"/>
      <c r="IH450" s="12"/>
      <c r="II450" s="12"/>
      <c r="IJ450" s="12"/>
      <c r="IK450" s="12"/>
      <c r="IL450" s="12"/>
      <c r="IM450" s="12"/>
      <c r="IN450" s="12"/>
      <c r="IO450" s="12"/>
      <c r="IP450" s="12"/>
      <c r="IQ450" s="12"/>
      <c r="IR450" s="12"/>
      <c r="IS450" s="12"/>
      <c r="IT450" s="12"/>
      <c r="IU450" s="12"/>
    </row>
    <row r="451" spans="1:255" s="7" customFormat="1" ht="12.75">
      <c r="A451" t="s">
        <v>812</v>
      </c>
      <c r="B451" t="s">
        <v>109</v>
      </c>
      <c r="C451" t="s">
        <v>99</v>
      </c>
      <c r="D451">
        <v>38.007219999999997</v>
      </c>
      <c r="E451">
        <v>-1.0436099999999999</v>
      </c>
      <c r="F451" t="str">
        <f t="shared" si="12"/>
        <v>38° 00' 25,99''</v>
      </c>
      <c r="G451" t="str">
        <f t="shared" si="13"/>
        <v>-1° 02' 37,00''</v>
      </c>
      <c r="H451" t="s">
        <v>852</v>
      </c>
      <c r="I451" t="s">
        <v>837</v>
      </c>
      <c r="J451" t="s">
        <v>837</v>
      </c>
      <c r="K451" t="s">
        <v>837</v>
      </c>
      <c r="L451" t="s">
        <v>837</v>
      </c>
      <c r="M451" t="s">
        <v>837</v>
      </c>
      <c r="N451"/>
      <c r="O451"/>
      <c r="P451" t="s">
        <v>837</v>
      </c>
      <c r="Q451" t="s">
        <v>813</v>
      </c>
      <c r="R451" s="11"/>
      <c r="S451"/>
      <c r="T451"/>
      <c r="U451"/>
      <c r="V451"/>
      <c r="W451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</row>
    <row r="452" spans="1:255" ht="12.75">
      <c r="A452" t="s">
        <v>794</v>
      </c>
      <c r="B452" t="s">
        <v>649</v>
      </c>
      <c r="C452" t="s">
        <v>99</v>
      </c>
      <c r="D452">
        <v>41.756790000000002</v>
      </c>
      <c r="E452">
        <v>1.9080699999999999</v>
      </c>
      <c r="F452" t="str">
        <f t="shared" si="12"/>
        <v>41° 45' 24,44''</v>
      </c>
      <c r="G452" t="str">
        <f t="shared" si="13"/>
        <v>1° 54' 29,05''</v>
      </c>
      <c r="H452" t="s">
        <v>840</v>
      </c>
      <c r="I452" t="s">
        <v>837</v>
      </c>
      <c r="J452" t="s">
        <v>837</v>
      </c>
      <c r="K452" t="s">
        <v>837</v>
      </c>
      <c r="L452" t="s">
        <v>837</v>
      </c>
      <c r="M452" t="s">
        <v>837</v>
      </c>
      <c r="N452"/>
      <c r="O452"/>
      <c r="P452" t="s">
        <v>838</v>
      </c>
      <c r="Q452"/>
      <c r="R452" s="10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</row>
    <row r="453" spans="1:255" s="7" customFormat="1" ht="12.75">
      <c r="A453" t="s">
        <v>597</v>
      </c>
      <c r="B453" t="s">
        <v>104</v>
      </c>
      <c r="C453" t="s">
        <v>99</v>
      </c>
      <c r="D453">
        <v>41.291670000000003</v>
      </c>
      <c r="E453">
        <v>-4.68194</v>
      </c>
      <c r="F453" t="str">
        <f t="shared" si="12"/>
        <v>41° 17' 30,01''</v>
      </c>
      <c r="G453" t="str">
        <f t="shared" si="13"/>
        <v>-4° 40' 54,98''</v>
      </c>
      <c r="H453" t="s">
        <v>840</v>
      </c>
      <c r="I453" t="s">
        <v>837</v>
      </c>
      <c r="J453" t="s">
        <v>837</v>
      </c>
      <c r="K453" t="s">
        <v>838</v>
      </c>
      <c r="L453" t="s">
        <v>837</v>
      </c>
      <c r="M453" t="s">
        <v>837</v>
      </c>
      <c r="N453"/>
      <c r="O453"/>
      <c r="P453"/>
      <c r="Q453"/>
      <c r="R453" s="10"/>
      <c r="S453"/>
      <c r="T453"/>
      <c r="U453"/>
      <c r="V453"/>
      <c r="W453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  <c r="IF453" s="12"/>
      <c r="IG453" s="12"/>
      <c r="IH453" s="12"/>
      <c r="II453" s="12"/>
      <c r="IJ453" s="12"/>
      <c r="IK453" s="12"/>
      <c r="IL453" s="12"/>
      <c r="IM453" s="12"/>
      <c r="IN453" s="12"/>
      <c r="IO453" s="12"/>
      <c r="IP453" s="12"/>
      <c r="IQ453" s="12"/>
      <c r="IR453" s="12"/>
      <c r="IS453" s="12"/>
      <c r="IT453" s="12"/>
      <c r="IU453" s="12"/>
    </row>
    <row r="454" spans="1:255" ht="12.75">
      <c r="A454" t="s">
        <v>117</v>
      </c>
      <c r="B454" t="s">
        <v>98</v>
      </c>
      <c r="C454" t="s">
        <v>99</v>
      </c>
      <c r="D454">
        <v>37.932220000000001</v>
      </c>
      <c r="E454">
        <v>-0.72672999999999999</v>
      </c>
      <c r="F454" t="str">
        <f t="shared" ref="F454:F517" si="14">IF(D454&lt;0,"-"&amp;TEXT(ABS(D454/24),"[h]° mm' ss,00"&amp;"''"),TEXT(ABS(D454/24),"[h]° mm' ss,00"&amp;"''"))</f>
        <v>37° 55' 55,99''</v>
      </c>
      <c r="G454" t="str">
        <f t="shared" ref="G454:G517" si="15">IF(E454&lt;0,"-"&amp;TEXT(ABS(E454/24),"[h]° mm' ss,00"&amp;"''"),TEXT(ABS(E454/24),"[h]° mm' ss,00"&amp;"''"))</f>
        <v>-0° 43' 36,23''</v>
      </c>
      <c r="H454" t="s">
        <v>840</v>
      </c>
      <c r="I454" t="s">
        <v>838</v>
      </c>
      <c r="J454" t="s">
        <v>837</v>
      </c>
      <c r="K454" t="s">
        <v>838</v>
      </c>
      <c r="L454" t="s">
        <v>837</v>
      </c>
      <c r="M454" t="s">
        <v>837</v>
      </c>
      <c r="N454"/>
      <c r="O454"/>
      <c r="P454" t="s">
        <v>838</v>
      </c>
      <c r="Q454"/>
      <c r="R454" s="11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  <c r="IF454" s="12"/>
      <c r="IG454" s="12"/>
      <c r="IH454" s="12"/>
      <c r="II454" s="12"/>
      <c r="IJ454" s="12"/>
      <c r="IK454" s="12"/>
      <c r="IL454" s="12"/>
      <c r="IM454" s="12"/>
      <c r="IN454" s="12"/>
      <c r="IO454" s="12"/>
      <c r="IP454" s="12"/>
      <c r="IQ454" s="12"/>
      <c r="IR454" s="12"/>
      <c r="IS454" s="12"/>
      <c r="IT454" s="12"/>
      <c r="IU454" s="12"/>
    </row>
    <row r="455" spans="1:255" ht="12.75">
      <c r="A455" t="s">
        <v>598</v>
      </c>
      <c r="B455" t="s">
        <v>104</v>
      </c>
      <c r="C455" t="s">
        <v>99</v>
      </c>
      <c r="D455">
        <v>42.003230000000002</v>
      </c>
      <c r="E455">
        <v>-4.5343499999999999</v>
      </c>
      <c r="F455" t="str">
        <f t="shared" si="14"/>
        <v>42° 00' 11,63''</v>
      </c>
      <c r="G455" t="str">
        <f t="shared" si="15"/>
        <v>-4° 32' 03,66''</v>
      </c>
      <c r="H455" t="s">
        <v>840</v>
      </c>
      <c r="I455" t="s">
        <v>837</v>
      </c>
      <c r="J455" t="s">
        <v>837</v>
      </c>
      <c r="K455" t="s">
        <v>838</v>
      </c>
      <c r="L455" t="s">
        <v>837</v>
      </c>
      <c r="M455" t="s">
        <v>837</v>
      </c>
      <c r="N455"/>
      <c r="O455"/>
      <c r="P455"/>
      <c r="Q455"/>
      <c r="R455" s="11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12"/>
    </row>
    <row r="456" spans="1:255" ht="12.75">
      <c r="A456" t="s">
        <v>723</v>
      </c>
      <c r="B456" t="s">
        <v>649</v>
      </c>
      <c r="C456" t="s">
        <v>99</v>
      </c>
      <c r="D456">
        <v>41.97099</v>
      </c>
      <c r="E456">
        <v>3.1465200000000002</v>
      </c>
      <c r="F456" t="str">
        <f t="shared" si="14"/>
        <v>41° 58' 15,56''</v>
      </c>
      <c r="G456" t="str">
        <f t="shared" si="15"/>
        <v>3° 08' 47,47''</v>
      </c>
      <c r="H456" t="s">
        <v>840</v>
      </c>
      <c r="I456" t="s">
        <v>838</v>
      </c>
      <c r="J456" t="s">
        <v>838</v>
      </c>
      <c r="K456" t="s">
        <v>838</v>
      </c>
      <c r="L456" t="s">
        <v>837</v>
      </c>
      <c r="M456" t="s">
        <v>837</v>
      </c>
      <c r="N456"/>
      <c r="O456"/>
      <c r="P456" t="s">
        <v>838</v>
      </c>
      <c r="Q456"/>
      <c r="R456" s="10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</row>
    <row r="457" spans="1:255" ht="12.75">
      <c r="A457" t="s">
        <v>1139</v>
      </c>
      <c r="B457" t="s">
        <v>1140</v>
      </c>
      <c r="C457" t="s">
        <v>99</v>
      </c>
      <c r="D457">
        <v>43.358060000000002</v>
      </c>
      <c r="E457">
        <v>-3.8194400000000002</v>
      </c>
      <c r="F457" t="str">
        <f t="shared" si="14"/>
        <v>43° 21' 29,02''</v>
      </c>
      <c r="G457" t="str">
        <f t="shared" si="15"/>
        <v>-3° 49' 09,98''</v>
      </c>
      <c r="H457" t="s">
        <v>840</v>
      </c>
      <c r="I457" t="s">
        <v>837</v>
      </c>
      <c r="J457" t="s">
        <v>837</v>
      </c>
      <c r="K457" t="s">
        <v>838</v>
      </c>
      <c r="L457" t="s">
        <v>837</v>
      </c>
      <c r="M457" t="s">
        <v>838</v>
      </c>
      <c r="N457"/>
      <c r="O457"/>
      <c r="P457" t="s">
        <v>838</v>
      </c>
      <c r="Q457"/>
      <c r="R457" s="10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</row>
    <row r="458" spans="1:255" ht="12.75">
      <c r="A458" t="s">
        <v>1053</v>
      </c>
      <c r="B458" t="s">
        <v>98</v>
      </c>
      <c r="C458" t="s">
        <v>99</v>
      </c>
      <c r="D458">
        <v>40.397939999999998</v>
      </c>
      <c r="E458">
        <v>0.41310999999999998</v>
      </c>
      <c r="F458" t="str">
        <f t="shared" si="14"/>
        <v>40° 23' 52,58''</v>
      </c>
      <c r="G458" t="str">
        <f t="shared" si="15"/>
        <v>0° 24' 47,20''</v>
      </c>
      <c r="H458" t="s">
        <v>836</v>
      </c>
      <c r="I458" t="s">
        <v>837</v>
      </c>
      <c r="J458" t="s">
        <v>837</v>
      </c>
      <c r="K458" t="s">
        <v>838</v>
      </c>
      <c r="L458" t="s">
        <v>837</v>
      </c>
      <c r="M458" t="s">
        <v>837</v>
      </c>
      <c r="N458"/>
      <c r="O458"/>
      <c r="P458" t="s">
        <v>837</v>
      </c>
      <c r="Q458" t="s">
        <v>119</v>
      </c>
      <c r="R458" s="11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</row>
    <row r="459" spans="1:255" ht="12.75">
      <c r="A459" t="s">
        <v>787</v>
      </c>
      <c r="B459" t="s">
        <v>649</v>
      </c>
      <c r="C459" t="s">
        <v>99</v>
      </c>
      <c r="D459">
        <v>41.810279999999999</v>
      </c>
      <c r="E459">
        <v>3.0580599999999998</v>
      </c>
      <c r="F459" t="str">
        <f t="shared" si="14"/>
        <v>41° 48' 37,01''</v>
      </c>
      <c r="G459" t="str">
        <f t="shared" si="15"/>
        <v>3° 03' 29,02''</v>
      </c>
      <c r="H459" t="s">
        <v>836</v>
      </c>
      <c r="I459" t="s">
        <v>837</v>
      </c>
      <c r="J459" t="s">
        <v>837</v>
      </c>
      <c r="K459" t="s">
        <v>838</v>
      </c>
      <c r="L459" t="s">
        <v>837</v>
      </c>
      <c r="M459" t="s">
        <v>837</v>
      </c>
      <c r="N459"/>
      <c r="O459"/>
      <c r="P459" t="s">
        <v>838</v>
      </c>
      <c r="Q459"/>
      <c r="R459" s="11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  <c r="IN459" s="12"/>
      <c r="IO459" s="12"/>
      <c r="IP459" s="12"/>
      <c r="IQ459" s="12"/>
      <c r="IR459" s="12"/>
      <c r="IS459" s="12"/>
      <c r="IT459" s="12"/>
      <c r="IU459" s="12"/>
    </row>
    <row r="460" spans="1:255" ht="12.75">
      <c r="A460" t="s">
        <v>796</v>
      </c>
      <c r="B460" t="s">
        <v>102</v>
      </c>
      <c r="C460" t="s">
        <v>99</v>
      </c>
      <c r="D460">
        <v>37.44388</v>
      </c>
      <c r="E460">
        <v>-4.2111900000000002</v>
      </c>
      <c r="F460" t="str">
        <f t="shared" si="14"/>
        <v>37° 26' 37,97''</v>
      </c>
      <c r="G460" t="str">
        <f t="shared" si="15"/>
        <v>-4° 12' 40,28''</v>
      </c>
      <c r="H460" t="s">
        <v>840</v>
      </c>
      <c r="I460" t="s">
        <v>837</v>
      </c>
      <c r="J460" t="s">
        <v>837</v>
      </c>
      <c r="K460" t="s">
        <v>838</v>
      </c>
      <c r="L460" t="s">
        <v>837</v>
      </c>
      <c r="M460" t="s">
        <v>837</v>
      </c>
      <c r="N460"/>
      <c r="O460"/>
      <c r="P460" t="s">
        <v>838</v>
      </c>
      <c r="Q460"/>
      <c r="R460" s="10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12"/>
    </row>
    <row r="461" spans="1:255" ht="12.75">
      <c r="A461" t="s">
        <v>1350</v>
      </c>
      <c r="B461" t="s">
        <v>102</v>
      </c>
      <c r="C461" t="s">
        <v>99</v>
      </c>
      <c r="D461">
        <v>37.339309999999998</v>
      </c>
      <c r="E461">
        <v>-6.0241699999999998</v>
      </c>
      <c r="F461" t="str">
        <f t="shared" si="14"/>
        <v>37° 20' 21,52''</v>
      </c>
      <c r="G461" t="str">
        <f t="shared" si="15"/>
        <v>-6° 01' 27,01''</v>
      </c>
      <c r="H461" t="s">
        <v>864</v>
      </c>
      <c r="I461" t="s">
        <v>837</v>
      </c>
      <c r="J461" t="s">
        <v>837</v>
      </c>
      <c r="K461" t="s">
        <v>837</v>
      </c>
      <c r="L461" t="s">
        <v>837</v>
      </c>
      <c r="M461" t="s">
        <v>837</v>
      </c>
      <c r="N461"/>
      <c r="O461"/>
      <c r="P461" t="s">
        <v>837</v>
      </c>
      <c r="Q461" t="s">
        <v>811</v>
      </c>
      <c r="R461" s="11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</row>
    <row r="462" spans="1:255" ht="12.75">
      <c r="A462" t="s">
        <v>1137</v>
      </c>
      <c r="B462" t="s">
        <v>109</v>
      </c>
      <c r="C462" t="s">
        <v>99</v>
      </c>
      <c r="D462">
        <v>37.513249999999999</v>
      </c>
      <c r="E462">
        <v>-1.3992199999999999</v>
      </c>
      <c r="F462" t="str">
        <f t="shared" si="14"/>
        <v>37° 30' 47,70''</v>
      </c>
      <c r="G462" t="str">
        <f t="shared" si="15"/>
        <v>-1° 23' 57,19''</v>
      </c>
      <c r="H462" t="s">
        <v>836</v>
      </c>
      <c r="I462" t="s">
        <v>837</v>
      </c>
      <c r="J462" t="s">
        <v>837</v>
      </c>
      <c r="K462" t="s">
        <v>838</v>
      </c>
      <c r="L462" t="s">
        <v>837</v>
      </c>
      <c r="M462" t="s">
        <v>838</v>
      </c>
      <c r="N462"/>
      <c r="O462"/>
      <c r="P462" t="s">
        <v>838</v>
      </c>
      <c r="Q462"/>
      <c r="R462" s="10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</row>
    <row r="463" spans="1:255" ht="12.75">
      <c r="A463" t="s">
        <v>120</v>
      </c>
      <c r="B463" t="s">
        <v>121</v>
      </c>
      <c r="C463" t="s">
        <v>99</v>
      </c>
      <c r="D463">
        <v>37.52543</v>
      </c>
      <c r="E463">
        <v>-1.4333899999999999</v>
      </c>
      <c r="F463" t="str">
        <f t="shared" si="14"/>
        <v>37° 31' 31,55''</v>
      </c>
      <c r="G463" t="str">
        <f t="shared" si="15"/>
        <v>-1° 26' 00,20''</v>
      </c>
      <c r="H463" t="s">
        <v>852</v>
      </c>
      <c r="I463" t="s">
        <v>837</v>
      </c>
      <c r="J463" t="s">
        <v>837</v>
      </c>
      <c r="K463" t="s">
        <v>837</v>
      </c>
      <c r="L463" t="s">
        <v>837</v>
      </c>
      <c r="M463" t="s">
        <v>837</v>
      </c>
      <c r="N463"/>
      <c r="O463"/>
      <c r="P463" t="s">
        <v>838</v>
      </c>
      <c r="Q463"/>
      <c r="R463" s="11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N463" s="12"/>
      <c r="IO463" s="12"/>
      <c r="IP463" s="12"/>
      <c r="IQ463" s="12"/>
      <c r="IR463" s="12"/>
      <c r="IS463" s="12"/>
      <c r="IT463" s="12"/>
      <c r="IU463" s="12"/>
    </row>
    <row r="464" spans="1:255" ht="12.75">
      <c r="A464" t="s">
        <v>797</v>
      </c>
      <c r="B464" t="s">
        <v>649</v>
      </c>
      <c r="C464" t="s">
        <v>99</v>
      </c>
      <c r="D464">
        <v>42.202739999999999</v>
      </c>
      <c r="E464">
        <v>2.19381</v>
      </c>
      <c r="F464" t="str">
        <f t="shared" si="14"/>
        <v>42° 12' 09,86''</v>
      </c>
      <c r="G464" t="str">
        <f t="shared" si="15"/>
        <v>2° 11' 37,72''</v>
      </c>
      <c r="H464" t="s">
        <v>840</v>
      </c>
      <c r="I464" t="s">
        <v>838</v>
      </c>
      <c r="J464" t="s">
        <v>838</v>
      </c>
      <c r="K464" t="s">
        <v>838</v>
      </c>
      <c r="L464" t="s">
        <v>837</v>
      </c>
      <c r="M464" t="s">
        <v>837</v>
      </c>
      <c r="N464"/>
      <c r="O464"/>
      <c r="P464" t="s">
        <v>838</v>
      </c>
      <c r="Q464"/>
      <c r="R464" s="11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  <c r="IL464" s="12"/>
      <c r="IM464" s="12"/>
      <c r="IN464" s="12"/>
      <c r="IO464" s="12"/>
      <c r="IP464" s="12"/>
      <c r="IQ464" s="12"/>
      <c r="IR464" s="12"/>
      <c r="IS464" s="12"/>
      <c r="IT464" s="12"/>
      <c r="IU464" s="12"/>
    </row>
    <row r="465" spans="1:255" ht="12.75">
      <c r="A465" t="s">
        <v>1136</v>
      </c>
      <c r="B465" t="s">
        <v>102</v>
      </c>
      <c r="C465" t="s">
        <v>99</v>
      </c>
      <c r="D465">
        <v>36.74512</v>
      </c>
      <c r="E465">
        <v>-5.16791</v>
      </c>
      <c r="F465" t="str">
        <f t="shared" si="14"/>
        <v>36° 44' 42,43''</v>
      </c>
      <c r="G465" t="str">
        <f t="shared" si="15"/>
        <v>-5° 10' 04,48''</v>
      </c>
      <c r="H465" t="s">
        <v>864</v>
      </c>
      <c r="I465" t="s">
        <v>837</v>
      </c>
      <c r="J465" t="s">
        <v>838</v>
      </c>
      <c r="K465" t="s">
        <v>838</v>
      </c>
      <c r="L465" t="s">
        <v>837</v>
      </c>
      <c r="M465" t="s">
        <v>837</v>
      </c>
      <c r="N465"/>
      <c r="O465"/>
      <c r="P465" t="s">
        <v>838</v>
      </c>
      <c r="Q465"/>
      <c r="R465" s="10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  <c r="IT465" s="12"/>
      <c r="IU465" s="12"/>
    </row>
    <row r="466" spans="1:255" ht="12.75">
      <c r="A466" t="s">
        <v>798</v>
      </c>
      <c r="B466" t="s">
        <v>102</v>
      </c>
      <c r="C466" t="s">
        <v>99</v>
      </c>
      <c r="D466">
        <v>37.331519999999998</v>
      </c>
      <c r="E466">
        <v>-4.3731099999999996</v>
      </c>
      <c r="F466" t="str">
        <f t="shared" si="14"/>
        <v>37° 19' 53,47''</v>
      </c>
      <c r="G466" t="str">
        <f t="shared" si="15"/>
        <v>-4° 22' 23,20''</v>
      </c>
      <c r="H466" t="s">
        <v>840</v>
      </c>
      <c r="I466" t="s">
        <v>837</v>
      </c>
      <c r="J466" t="s">
        <v>837</v>
      </c>
      <c r="K466" t="s">
        <v>838</v>
      </c>
      <c r="L466" t="s">
        <v>837</v>
      </c>
      <c r="M466" t="s">
        <v>837</v>
      </c>
      <c r="N466"/>
      <c r="O466"/>
      <c r="P466" t="s">
        <v>838</v>
      </c>
      <c r="Q466"/>
      <c r="R466" s="10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  <c r="IH466" s="12"/>
      <c r="II466" s="12"/>
      <c r="IJ466" s="12"/>
      <c r="IK466" s="12"/>
      <c r="IL466" s="12"/>
      <c r="IM466" s="12"/>
      <c r="IN466" s="12"/>
      <c r="IO466" s="12"/>
      <c r="IP466" s="12"/>
      <c r="IQ466" s="12"/>
      <c r="IR466" s="12"/>
      <c r="IS466" s="12"/>
      <c r="IT466" s="12"/>
      <c r="IU466" s="12"/>
    </row>
    <row r="467" spans="1:255" ht="12.75">
      <c r="A467" t="s">
        <v>1135</v>
      </c>
      <c r="B467" t="s">
        <v>98</v>
      </c>
      <c r="C467" t="s">
        <v>99</v>
      </c>
      <c r="D467">
        <v>38.120800000000003</v>
      </c>
      <c r="E467">
        <v>-0.66005000000000003</v>
      </c>
      <c r="F467" t="str">
        <f t="shared" si="14"/>
        <v>38° 07' 14,88''</v>
      </c>
      <c r="G467" t="str">
        <f t="shared" si="15"/>
        <v>-0° 39' 36,18''</v>
      </c>
      <c r="H467" t="s">
        <v>852</v>
      </c>
      <c r="I467" t="s">
        <v>837</v>
      </c>
      <c r="J467" t="s">
        <v>837</v>
      </c>
      <c r="K467" t="s">
        <v>837</v>
      </c>
      <c r="L467" t="s">
        <v>837</v>
      </c>
      <c r="M467" t="s">
        <v>837</v>
      </c>
      <c r="N467"/>
      <c r="O467"/>
      <c r="P467" t="s">
        <v>837</v>
      </c>
      <c r="Q467"/>
      <c r="R467" s="10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12"/>
    </row>
    <row r="468" spans="1:255" ht="12.75">
      <c r="A468" t="s">
        <v>1134</v>
      </c>
      <c r="B468" t="s">
        <v>98</v>
      </c>
      <c r="C468" t="s">
        <v>99</v>
      </c>
      <c r="D468">
        <v>38.119999999999997</v>
      </c>
      <c r="E468">
        <v>-0.66200000000000003</v>
      </c>
      <c r="F468" t="str">
        <f t="shared" si="14"/>
        <v>38° 07' 12,00''</v>
      </c>
      <c r="G468" t="str">
        <f t="shared" si="15"/>
        <v>-0° 39' 43,20''</v>
      </c>
      <c r="H468" t="s">
        <v>852</v>
      </c>
      <c r="I468" t="s">
        <v>837</v>
      </c>
      <c r="J468" t="s">
        <v>837</v>
      </c>
      <c r="K468" t="s">
        <v>837</v>
      </c>
      <c r="L468" t="s">
        <v>837</v>
      </c>
      <c r="M468" t="s">
        <v>837</v>
      </c>
      <c r="N468"/>
      <c r="O468"/>
      <c r="P468" t="s">
        <v>837</v>
      </c>
      <c r="Q468"/>
      <c r="R468" s="10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  <c r="IT468" s="12"/>
      <c r="IU468" s="12"/>
    </row>
    <row r="469" spans="1:255" ht="12.75">
      <c r="A469" t="s">
        <v>605</v>
      </c>
      <c r="B469" t="s">
        <v>606</v>
      </c>
      <c r="C469" t="s">
        <v>99</v>
      </c>
      <c r="D469">
        <v>42.3249</v>
      </c>
      <c r="E469">
        <v>-2.8664000000000001</v>
      </c>
      <c r="F469" t="str">
        <f t="shared" si="14"/>
        <v>42° 19' 29,64''</v>
      </c>
      <c r="G469" t="str">
        <f t="shared" si="15"/>
        <v>-2° 51' 59,04''</v>
      </c>
      <c r="H469" t="s">
        <v>840</v>
      </c>
      <c r="I469" t="s">
        <v>838</v>
      </c>
      <c r="J469" t="s">
        <v>838</v>
      </c>
      <c r="K469" t="s">
        <v>838</v>
      </c>
      <c r="L469" t="s">
        <v>837</v>
      </c>
      <c r="M469" t="s">
        <v>837</v>
      </c>
      <c r="N469"/>
      <c r="O469"/>
      <c r="P469"/>
      <c r="Q469"/>
      <c r="R469" s="11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  <c r="HO469" s="12"/>
      <c r="HP469" s="12"/>
      <c r="HQ469" s="12"/>
      <c r="HR469" s="12"/>
      <c r="HS469" s="12"/>
      <c r="HT469" s="12"/>
      <c r="HU469" s="12"/>
      <c r="HV469" s="12"/>
      <c r="HW469" s="12"/>
      <c r="HX469" s="12"/>
      <c r="HY469" s="12"/>
      <c r="HZ469" s="12"/>
      <c r="IA469" s="12"/>
      <c r="IB469" s="12"/>
      <c r="IC469" s="12"/>
      <c r="ID469" s="12"/>
      <c r="IE469" s="12"/>
      <c r="IF469" s="12"/>
      <c r="IG469" s="12"/>
      <c r="IH469" s="12"/>
      <c r="II469" s="12"/>
      <c r="IJ469" s="12"/>
      <c r="IK469" s="12"/>
      <c r="IL469" s="12"/>
      <c r="IM469" s="12"/>
      <c r="IN469" s="12"/>
      <c r="IO469" s="12"/>
      <c r="IP469" s="12"/>
      <c r="IQ469" s="12"/>
      <c r="IR469" s="12"/>
      <c r="IS469" s="12"/>
      <c r="IT469" s="12"/>
      <c r="IU469" s="12"/>
    </row>
    <row r="470" spans="1:255" ht="12.75">
      <c r="A470" t="s">
        <v>650</v>
      </c>
      <c r="B470" t="s">
        <v>98</v>
      </c>
      <c r="C470" t="s">
        <v>99</v>
      </c>
      <c r="D470">
        <v>40.575180000000003</v>
      </c>
      <c r="E470">
        <v>0.39307999999999998</v>
      </c>
      <c r="F470" t="str">
        <f t="shared" si="14"/>
        <v>40° 34' 30,65''</v>
      </c>
      <c r="G470" t="str">
        <f t="shared" si="15"/>
        <v>0° 23' 35,09''</v>
      </c>
      <c r="H470" t="s">
        <v>852</v>
      </c>
      <c r="I470" t="s">
        <v>837</v>
      </c>
      <c r="J470" t="s">
        <v>837</v>
      </c>
      <c r="K470" t="s">
        <v>837</v>
      </c>
      <c r="L470" t="s">
        <v>837</v>
      </c>
      <c r="M470" t="s">
        <v>837</v>
      </c>
      <c r="N470"/>
      <c r="O470"/>
      <c r="P470" t="s">
        <v>837</v>
      </c>
      <c r="Q470"/>
      <c r="R470" s="11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  <c r="IN470" s="12"/>
      <c r="IO470" s="12"/>
      <c r="IP470" s="12"/>
      <c r="IQ470" s="12"/>
      <c r="IR470" s="12"/>
      <c r="IS470" s="12"/>
      <c r="IT470" s="12"/>
      <c r="IU470" s="12"/>
    </row>
    <row r="471" spans="1:255" ht="12.75">
      <c r="A471" t="s">
        <v>1133</v>
      </c>
      <c r="B471" t="s">
        <v>107</v>
      </c>
      <c r="C471" t="s">
        <v>99</v>
      </c>
      <c r="D471">
        <v>43.307899999999997</v>
      </c>
      <c r="E471">
        <v>-2.0143499999999999</v>
      </c>
      <c r="F471" t="str">
        <f t="shared" si="14"/>
        <v>43° 18' 28,44''</v>
      </c>
      <c r="G471" t="str">
        <f t="shared" si="15"/>
        <v>-2° 00' 51,66''</v>
      </c>
      <c r="H471" t="s">
        <v>836</v>
      </c>
      <c r="I471" t="s">
        <v>837</v>
      </c>
      <c r="J471" t="s">
        <v>837</v>
      </c>
      <c r="K471" t="s">
        <v>838</v>
      </c>
      <c r="L471" t="s">
        <v>837</v>
      </c>
      <c r="M471" t="s">
        <v>837</v>
      </c>
      <c r="N471"/>
      <c r="O471"/>
      <c r="P471" t="s">
        <v>838</v>
      </c>
      <c r="Q471"/>
      <c r="R471" s="11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  <c r="IL471" s="12"/>
      <c r="IM471" s="12"/>
      <c r="IN471" s="12"/>
      <c r="IO471" s="12"/>
      <c r="IP471" s="12"/>
      <c r="IQ471" s="12"/>
      <c r="IR471" s="12"/>
      <c r="IS471" s="12"/>
      <c r="IT471" s="12"/>
      <c r="IU471" s="12"/>
    </row>
    <row r="472" spans="1:255" ht="12.75">
      <c r="A472" t="s">
        <v>651</v>
      </c>
      <c r="B472" t="s">
        <v>649</v>
      </c>
      <c r="C472" t="s">
        <v>99</v>
      </c>
      <c r="D472">
        <v>41.350639999999999</v>
      </c>
      <c r="E472">
        <v>1.3630199999999999</v>
      </c>
      <c r="F472" t="str">
        <f t="shared" si="14"/>
        <v>41° 21' 02,30''</v>
      </c>
      <c r="G472" t="str">
        <f t="shared" si="15"/>
        <v>1° 21' 46,87''</v>
      </c>
      <c r="H472" t="s">
        <v>840</v>
      </c>
      <c r="I472" t="s">
        <v>838</v>
      </c>
      <c r="J472" t="s">
        <v>838</v>
      </c>
      <c r="K472" t="s">
        <v>838</v>
      </c>
      <c r="L472" t="s">
        <v>837</v>
      </c>
      <c r="M472" t="s">
        <v>837</v>
      </c>
      <c r="N472"/>
      <c r="O472"/>
      <c r="P472" t="s">
        <v>838</v>
      </c>
      <c r="Q472"/>
      <c r="R472" s="11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  <c r="IN472" s="12"/>
      <c r="IO472" s="12"/>
      <c r="IP472" s="12"/>
      <c r="IQ472" s="12"/>
      <c r="IR472" s="12"/>
      <c r="IS472" s="12"/>
      <c r="IT472" s="12"/>
      <c r="IU472" s="12"/>
    </row>
    <row r="473" spans="1:255" ht="12.75">
      <c r="A473" t="s">
        <v>1130</v>
      </c>
      <c r="B473" t="s">
        <v>98</v>
      </c>
      <c r="C473" t="s">
        <v>99</v>
      </c>
      <c r="D473">
        <v>39.847020000000001</v>
      </c>
      <c r="E473">
        <v>-0.48263</v>
      </c>
      <c r="F473" t="str">
        <f t="shared" si="14"/>
        <v>39° 50' 49,27''</v>
      </c>
      <c r="G473" t="str">
        <f t="shared" si="15"/>
        <v>-0° 28' 57,47''</v>
      </c>
      <c r="H473" t="s">
        <v>840</v>
      </c>
      <c r="I473" t="s">
        <v>837</v>
      </c>
      <c r="J473" t="s">
        <v>837</v>
      </c>
      <c r="K473" t="s">
        <v>838</v>
      </c>
      <c r="L473" t="s">
        <v>837</v>
      </c>
      <c r="M473" t="s">
        <v>837</v>
      </c>
      <c r="N473"/>
      <c r="O473"/>
      <c r="P473" t="s">
        <v>838</v>
      </c>
      <c r="Q473"/>
      <c r="R473" s="10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  <c r="GY473" s="12"/>
      <c r="GZ473" s="12"/>
      <c r="HA473" s="12"/>
      <c r="HB473" s="12"/>
      <c r="HC473" s="12"/>
      <c r="HD473" s="12"/>
      <c r="HE473" s="12"/>
      <c r="HF473" s="12"/>
      <c r="HG473" s="12"/>
      <c r="HH473" s="12"/>
      <c r="HI473" s="12"/>
      <c r="HJ473" s="12"/>
      <c r="HK473" s="12"/>
      <c r="HL473" s="12"/>
      <c r="HM473" s="12"/>
      <c r="HN473" s="12"/>
      <c r="HO473" s="12"/>
      <c r="HP473" s="12"/>
      <c r="HQ473" s="12"/>
      <c r="HR473" s="12"/>
      <c r="HS473" s="12"/>
      <c r="HT473" s="12"/>
      <c r="HU473" s="12"/>
      <c r="HV473" s="12"/>
      <c r="HW473" s="12"/>
      <c r="HX473" s="12"/>
      <c r="HY473" s="12"/>
      <c r="HZ473" s="12"/>
      <c r="IA473" s="12"/>
      <c r="IB473" s="12"/>
      <c r="IC473" s="12"/>
      <c r="ID473" s="12"/>
      <c r="IE473" s="12"/>
      <c r="IF473" s="12"/>
      <c r="IG473" s="12"/>
      <c r="IH473" s="12"/>
      <c r="II473" s="12"/>
      <c r="IJ473" s="12"/>
      <c r="IK473" s="12"/>
      <c r="IL473" s="12"/>
      <c r="IM473" s="12"/>
      <c r="IN473" s="12"/>
      <c r="IO473" s="12"/>
      <c r="IP473" s="12"/>
      <c r="IQ473" s="12"/>
      <c r="IR473" s="12"/>
      <c r="IS473" s="12"/>
      <c r="IT473" s="12"/>
      <c r="IU473" s="12"/>
    </row>
    <row r="474" spans="1:255" ht="12.75">
      <c r="A474" t="s">
        <v>1441</v>
      </c>
      <c r="B474" t="s">
        <v>104</v>
      </c>
      <c r="C474" t="s">
        <v>99</v>
      </c>
      <c r="D474">
        <v>40.948599999999999</v>
      </c>
      <c r="E474">
        <v>-4.11578</v>
      </c>
      <c r="F474" t="str">
        <f t="shared" si="14"/>
        <v>40° 56' 54,96''</v>
      </c>
      <c r="G474" t="str">
        <f t="shared" si="15"/>
        <v>-4° 06' 56,81''</v>
      </c>
      <c r="H474" t="s">
        <v>836</v>
      </c>
      <c r="I474" t="s">
        <v>838</v>
      </c>
      <c r="J474" t="s">
        <v>838</v>
      </c>
      <c r="K474" t="s">
        <v>838</v>
      </c>
      <c r="L474" t="s">
        <v>837</v>
      </c>
      <c r="M474" t="s">
        <v>837</v>
      </c>
      <c r="N474"/>
      <c r="O474"/>
      <c r="P474" t="s">
        <v>838</v>
      </c>
      <c r="Q474"/>
      <c r="R474" s="10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  <c r="IF474" s="12"/>
      <c r="IG474" s="12"/>
      <c r="IH474" s="12"/>
      <c r="II474" s="12"/>
      <c r="IJ474" s="12"/>
      <c r="IK474" s="12"/>
      <c r="IL474" s="12"/>
      <c r="IM474" s="12"/>
      <c r="IN474" s="12"/>
      <c r="IO474" s="12"/>
      <c r="IP474" s="12"/>
      <c r="IQ474" s="12"/>
      <c r="IR474" s="12"/>
      <c r="IS474" s="12"/>
      <c r="IT474" s="12"/>
      <c r="IU474" s="12"/>
    </row>
    <row r="475" spans="1:255" ht="12.75">
      <c r="A475" t="s">
        <v>1440</v>
      </c>
      <c r="B475" t="s">
        <v>104</v>
      </c>
      <c r="C475" t="s">
        <v>99</v>
      </c>
      <c r="D475">
        <v>40.946919999999999</v>
      </c>
      <c r="E475">
        <v>-4.1240800000000002</v>
      </c>
      <c r="F475" t="str">
        <f t="shared" si="14"/>
        <v>40° 56' 48,91''</v>
      </c>
      <c r="G475" t="str">
        <f t="shared" si="15"/>
        <v>-4° 07' 26,69''</v>
      </c>
      <c r="H475" t="s">
        <v>840</v>
      </c>
      <c r="I475" t="s">
        <v>838</v>
      </c>
      <c r="J475" t="s">
        <v>838</v>
      </c>
      <c r="K475" t="s">
        <v>838</v>
      </c>
      <c r="L475" t="s">
        <v>837</v>
      </c>
      <c r="M475" t="s">
        <v>837</v>
      </c>
      <c r="N475"/>
      <c r="O475"/>
      <c r="P475" t="s">
        <v>838</v>
      </c>
      <c r="Q475"/>
      <c r="R475" s="10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  <c r="IF475" s="12"/>
      <c r="IG475" s="12"/>
      <c r="IH475" s="12"/>
      <c r="II475" s="12"/>
      <c r="IJ475" s="12"/>
      <c r="IK475" s="12"/>
      <c r="IL475" s="12"/>
      <c r="IM475" s="12"/>
      <c r="IN475" s="12"/>
      <c r="IO475" s="12"/>
      <c r="IP475" s="12"/>
      <c r="IQ475" s="12"/>
      <c r="IR475" s="12"/>
      <c r="IS475" s="12"/>
      <c r="IT475" s="12"/>
      <c r="IU475" s="12"/>
    </row>
    <row r="476" spans="1:255" ht="12.75">
      <c r="A476" t="s">
        <v>1351</v>
      </c>
      <c r="B476" t="s">
        <v>102</v>
      </c>
      <c r="C476" t="s">
        <v>99</v>
      </c>
      <c r="D476">
        <v>37.362389999999998</v>
      </c>
      <c r="E476">
        <v>-5.9945199999999996</v>
      </c>
      <c r="F476" t="str">
        <f t="shared" si="14"/>
        <v>37° 21' 44,60''</v>
      </c>
      <c r="G476" t="str">
        <f t="shared" si="15"/>
        <v>-5° 59' 40,27''</v>
      </c>
      <c r="H476" t="s">
        <v>864</v>
      </c>
      <c r="I476" t="s">
        <v>837</v>
      </c>
      <c r="J476" t="s">
        <v>837</v>
      </c>
      <c r="K476" t="s">
        <v>837</v>
      </c>
      <c r="L476" t="s">
        <v>837</v>
      </c>
      <c r="M476" t="s">
        <v>837</v>
      </c>
      <c r="N476"/>
      <c r="O476"/>
      <c r="P476" t="s">
        <v>837</v>
      </c>
      <c r="Q476" t="s">
        <v>1352</v>
      </c>
      <c r="R476" s="10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  <c r="IF476" s="12"/>
      <c r="IG476" s="12"/>
      <c r="IH476" s="12"/>
      <c r="II476" s="12"/>
      <c r="IJ476" s="12"/>
      <c r="IK476" s="12"/>
      <c r="IL476" s="12"/>
      <c r="IM476" s="12"/>
      <c r="IN476" s="12"/>
      <c r="IO476" s="12"/>
      <c r="IP476" s="12"/>
      <c r="IQ476" s="12"/>
      <c r="IR476" s="12"/>
      <c r="IS476" s="12"/>
      <c r="IT476" s="12"/>
      <c r="IU476" s="12"/>
    </row>
    <row r="477" spans="1:255" ht="12.75">
      <c r="A477" t="s">
        <v>1442</v>
      </c>
      <c r="B477" t="s">
        <v>1125</v>
      </c>
      <c r="C477" t="s">
        <v>99</v>
      </c>
      <c r="D477">
        <v>41.063249999999996</v>
      </c>
      <c r="E477">
        <v>-2.6425000000000001</v>
      </c>
      <c r="F477" t="str">
        <f t="shared" si="14"/>
        <v>41° 03' 47,70''</v>
      </c>
      <c r="G477" t="str">
        <f t="shared" si="15"/>
        <v>-2° 38' 33,00''</v>
      </c>
      <c r="H477" t="s">
        <v>840</v>
      </c>
      <c r="I477" t="s">
        <v>838</v>
      </c>
      <c r="J477" t="s">
        <v>838</v>
      </c>
      <c r="K477" t="s">
        <v>838</v>
      </c>
      <c r="L477" t="s">
        <v>837</v>
      </c>
      <c r="M477" t="s">
        <v>838</v>
      </c>
      <c r="N477"/>
      <c r="O477"/>
      <c r="P477" t="s">
        <v>838</v>
      </c>
      <c r="Q477"/>
      <c r="R477" s="10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  <c r="IR477" s="12"/>
      <c r="IS477" s="12"/>
      <c r="IT477" s="12"/>
      <c r="IU477" s="12"/>
    </row>
    <row r="478" spans="1:255" ht="12.75">
      <c r="A478" t="s">
        <v>1394</v>
      </c>
      <c r="B478" t="s">
        <v>98</v>
      </c>
      <c r="C478" t="s">
        <v>99</v>
      </c>
      <c r="D478">
        <v>39.041200000000003</v>
      </c>
      <c r="E478">
        <v>-0.30790000000000001</v>
      </c>
      <c r="F478" t="str">
        <f t="shared" si="14"/>
        <v>39° 02' 28,32''</v>
      </c>
      <c r="G478" t="str">
        <f t="shared" si="15"/>
        <v>-0° 18' 28,44''</v>
      </c>
      <c r="H478" t="s">
        <v>840</v>
      </c>
      <c r="I478" t="s">
        <v>837</v>
      </c>
      <c r="J478" t="s">
        <v>837</v>
      </c>
      <c r="K478" t="s">
        <v>838</v>
      </c>
      <c r="L478" t="s">
        <v>837</v>
      </c>
      <c r="M478" t="s">
        <v>837</v>
      </c>
      <c r="N478" t="s">
        <v>934</v>
      </c>
      <c r="O478"/>
      <c r="P478"/>
      <c r="Q478"/>
      <c r="R478" s="10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  <c r="IF478" s="12"/>
      <c r="IG478" s="12"/>
      <c r="IH478" s="12"/>
      <c r="II478" s="12"/>
      <c r="IJ478" s="12"/>
      <c r="IK478" s="12"/>
      <c r="IL478" s="12"/>
      <c r="IM478" s="12"/>
      <c r="IN478" s="12"/>
      <c r="IO478" s="12"/>
      <c r="IP478" s="12"/>
      <c r="IQ478" s="12"/>
      <c r="IR478" s="12"/>
      <c r="IS478" s="12"/>
      <c r="IT478" s="12"/>
      <c r="IU478" s="12"/>
    </row>
    <row r="479" spans="1:255" ht="12.75">
      <c r="A479" t="s">
        <v>1129</v>
      </c>
      <c r="B479" t="s">
        <v>1127</v>
      </c>
      <c r="C479" t="s">
        <v>99</v>
      </c>
      <c r="D479">
        <v>42.339500000000001</v>
      </c>
      <c r="E479">
        <v>-8.61294</v>
      </c>
      <c r="F479" t="str">
        <f t="shared" si="14"/>
        <v>42° 20' 22,20''</v>
      </c>
      <c r="G479" t="str">
        <f t="shared" si="15"/>
        <v>-8° 36' 46,58''</v>
      </c>
      <c r="H479" t="s">
        <v>840</v>
      </c>
      <c r="I479" t="s">
        <v>837</v>
      </c>
      <c r="J479" t="s">
        <v>837</v>
      </c>
      <c r="K479" t="s">
        <v>838</v>
      </c>
      <c r="L479" t="s">
        <v>837</v>
      </c>
      <c r="M479" t="s">
        <v>837</v>
      </c>
      <c r="N479"/>
      <c r="O479"/>
      <c r="P479" t="s">
        <v>838</v>
      </c>
      <c r="Q479"/>
      <c r="R479" s="10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  <c r="FL479" s="12"/>
      <c r="FM479" s="12"/>
      <c r="FN479" s="12"/>
      <c r="FO479" s="12"/>
      <c r="FP479" s="12"/>
      <c r="FQ479" s="12"/>
      <c r="FR479" s="12"/>
      <c r="FS479" s="12"/>
      <c r="FT479" s="12"/>
      <c r="FU479" s="12"/>
      <c r="FV479" s="12"/>
      <c r="FW479" s="12"/>
      <c r="FX479" s="12"/>
      <c r="FY479" s="12"/>
      <c r="FZ479" s="12"/>
      <c r="GA479" s="12"/>
      <c r="GB479" s="12"/>
      <c r="GC479" s="12"/>
      <c r="GD479" s="12"/>
      <c r="GE479" s="12"/>
      <c r="GF479" s="12"/>
      <c r="GG479" s="12"/>
      <c r="GH479" s="12"/>
      <c r="GI479" s="12"/>
      <c r="GJ479" s="12"/>
      <c r="GK479" s="12"/>
      <c r="GL479" s="12"/>
      <c r="GM479" s="12"/>
      <c r="GN479" s="12"/>
      <c r="GO479" s="12"/>
      <c r="GP479" s="12"/>
      <c r="GQ479" s="12"/>
      <c r="GR479" s="12"/>
      <c r="GS479" s="12"/>
      <c r="GT479" s="12"/>
      <c r="GU479" s="12"/>
      <c r="GV479" s="12"/>
      <c r="GW479" s="12"/>
      <c r="GX479" s="12"/>
      <c r="GY479" s="12"/>
      <c r="GZ479" s="12"/>
      <c r="HA479" s="12"/>
      <c r="HB479" s="12"/>
      <c r="HC479" s="12"/>
      <c r="HD479" s="12"/>
      <c r="HE479" s="12"/>
      <c r="HF479" s="12"/>
      <c r="HG479" s="12"/>
      <c r="HH479" s="12"/>
      <c r="HI479" s="12"/>
      <c r="HJ479" s="12"/>
      <c r="HK479" s="12"/>
      <c r="HL479" s="12"/>
      <c r="HM479" s="12"/>
      <c r="HN479" s="12"/>
      <c r="HO479" s="12"/>
      <c r="HP479" s="12"/>
      <c r="HQ479" s="12"/>
      <c r="HR479" s="12"/>
      <c r="HS479" s="12"/>
      <c r="HT479" s="12"/>
      <c r="HU479" s="12"/>
      <c r="HV479" s="12"/>
      <c r="HW479" s="12"/>
      <c r="HX479" s="12"/>
      <c r="HY479" s="12"/>
      <c r="HZ479" s="12"/>
      <c r="IA479" s="12"/>
      <c r="IB479" s="12"/>
      <c r="IC479" s="12"/>
      <c r="ID479" s="12"/>
      <c r="IE479" s="12"/>
      <c r="IF479" s="12"/>
      <c r="IG479" s="12"/>
      <c r="IH479" s="12"/>
      <c r="II479" s="12"/>
      <c r="IJ479" s="12"/>
      <c r="IK479" s="12"/>
      <c r="IL479" s="12"/>
      <c r="IM479" s="12"/>
      <c r="IN479" s="12"/>
      <c r="IO479" s="12"/>
      <c r="IP479" s="12"/>
      <c r="IQ479" s="12"/>
      <c r="IR479" s="12"/>
      <c r="IS479" s="12"/>
      <c r="IT479" s="12"/>
      <c r="IU479" s="12"/>
    </row>
    <row r="480" spans="1:255" ht="12.75">
      <c r="A480" t="s">
        <v>1128</v>
      </c>
      <c r="B480" t="s">
        <v>98</v>
      </c>
      <c r="C480" t="s">
        <v>99</v>
      </c>
      <c r="D480">
        <v>40.133499999999998</v>
      </c>
      <c r="E480">
        <v>0.16439999999999999</v>
      </c>
      <c r="F480" t="str">
        <f t="shared" si="14"/>
        <v>40° 08' 00,60''</v>
      </c>
      <c r="G480" t="str">
        <f t="shared" si="15"/>
        <v>0° 09' 51,84''</v>
      </c>
      <c r="H480" t="s">
        <v>840</v>
      </c>
      <c r="I480" t="s">
        <v>838</v>
      </c>
      <c r="J480" t="s">
        <v>838</v>
      </c>
      <c r="K480" t="s">
        <v>838</v>
      </c>
      <c r="L480" t="s">
        <v>837</v>
      </c>
      <c r="M480" t="s">
        <v>837</v>
      </c>
      <c r="N480"/>
      <c r="O480"/>
      <c r="P480" t="s">
        <v>837</v>
      </c>
      <c r="Q480"/>
      <c r="R480" s="11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  <c r="FL480" s="12"/>
      <c r="FM480" s="12"/>
      <c r="FN480" s="12"/>
      <c r="FO480" s="12"/>
      <c r="FP480" s="12"/>
      <c r="FQ480" s="12"/>
      <c r="FR480" s="12"/>
      <c r="FS480" s="12"/>
      <c r="FT480" s="12"/>
      <c r="FU480" s="12"/>
      <c r="FV480" s="12"/>
      <c r="FW480" s="12"/>
      <c r="FX480" s="12"/>
      <c r="FY480" s="12"/>
      <c r="FZ480" s="12"/>
      <c r="GA480" s="12"/>
      <c r="GB480" s="12"/>
      <c r="GC480" s="12"/>
      <c r="GD480" s="12"/>
      <c r="GE480" s="12"/>
      <c r="GF480" s="12"/>
      <c r="GG480" s="12"/>
      <c r="GH480" s="12"/>
      <c r="GI480" s="12"/>
      <c r="GJ480" s="12"/>
      <c r="GK480" s="12"/>
      <c r="GL480" s="12"/>
      <c r="GM480" s="12"/>
      <c r="GN480" s="12"/>
      <c r="GO480" s="12"/>
      <c r="GP480" s="12"/>
      <c r="GQ480" s="12"/>
      <c r="GR480" s="12"/>
      <c r="GS480" s="12"/>
      <c r="GT480" s="12"/>
      <c r="GU480" s="12"/>
      <c r="GV480" s="12"/>
      <c r="GW480" s="12"/>
      <c r="GX480" s="12"/>
      <c r="GY480" s="12"/>
      <c r="GZ480" s="12"/>
      <c r="HA480" s="12"/>
      <c r="HB480" s="12"/>
      <c r="HC480" s="12"/>
      <c r="HD480" s="12"/>
      <c r="HE480" s="12"/>
      <c r="HF480" s="12"/>
      <c r="HG480" s="12"/>
      <c r="HH480" s="12"/>
      <c r="HI480" s="12"/>
      <c r="HJ480" s="12"/>
      <c r="HK480" s="12"/>
      <c r="HL480" s="12"/>
      <c r="HM480" s="12"/>
      <c r="HN480" s="12"/>
      <c r="HO480" s="12"/>
      <c r="HP480" s="12"/>
      <c r="HQ480" s="12"/>
      <c r="HR480" s="12"/>
      <c r="HS480" s="12"/>
      <c r="HT480" s="12"/>
      <c r="HU480" s="12"/>
      <c r="HV480" s="12"/>
      <c r="HW480" s="12"/>
      <c r="HX480" s="12"/>
      <c r="HY480" s="12"/>
      <c r="HZ480" s="12"/>
      <c r="IA480" s="12"/>
      <c r="IB480" s="12"/>
      <c r="IC480" s="12"/>
      <c r="ID480" s="12"/>
      <c r="IE480" s="12"/>
      <c r="IF480" s="12"/>
      <c r="IG480" s="12"/>
      <c r="IH480" s="12"/>
      <c r="II480" s="12"/>
      <c r="IJ480" s="12"/>
      <c r="IK480" s="12"/>
      <c r="IL480" s="12"/>
      <c r="IM480" s="12"/>
      <c r="IN480" s="12"/>
      <c r="IO480" s="12"/>
      <c r="IP480" s="12"/>
      <c r="IQ480" s="12"/>
      <c r="IR480" s="12"/>
      <c r="IS480" s="12"/>
      <c r="IT480" s="12"/>
      <c r="IU480" s="12"/>
    </row>
    <row r="481" spans="1:255" ht="12.75">
      <c r="A481" t="s">
        <v>612</v>
      </c>
      <c r="B481" t="s">
        <v>649</v>
      </c>
      <c r="C481" t="s">
        <v>99</v>
      </c>
      <c r="D481">
        <v>40.802889999999998</v>
      </c>
      <c r="E481">
        <v>0.51400000000000001</v>
      </c>
      <c r="F481" t="str">
        <f t="shared" si="14"/>
        <v>40° 48' 10,40''</v>
      </c>
      <c r="G481" t="str">
        <f t="shared" si="15"/>
        <v>0° 30' 50,40''</v>
      </c>
      <c r="H481" t="s">
        <v>864</v>
      </c>
      <c r="I481" t="s">
        <v>837</v>
      </c>
      <c r="J481" t="s">
        <v>837</v>
      </c>
      <c r="K481" t="s">
        <v>837</v>
      </c>
      <c r="L481" t="s">
        <v>837</v>
      </c>
      <c r="M481" t="s">
        <v>837</v>
      </c>
      <c r="N481"/>
      <c r="O481"/>
      <c r="P481"/>
      <c r="Q481"/>
      <c r="R481" s="10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  <c r="IF481" s="12"/>
      <c r="IG481" s="12"/>
      <c r="IH481" s="12"/>
      <c r="II481" s="12"/>
      <c r="IJ481" s="12"/>
      <c r="IK481" s="12"/>
      <c r="IL481" s="12"/>
      <c r="IM481" s="12"/>
      <c r="IN481" s="12"/>
      <c r="IO481" s="12"/>
      <c r="IP481" s="12"/>
      <c r="IQ481" s="12"/>
      <c r="IR481" s="12"/>
      <c r="IS481" s="12"/>
      <c r="IT481" s="12"/>
      <c r="IU481" s="12"/>
    </row>
    <row r="482" spans="1:255" ht="12.75">
      <c r="A482" t="s">
        <v>1126</v>
      </c>
      <c r="B482" t="s">
        <v>1127</v>
      </c>
      <c r="C482" t="s">
        <v>99</v>
      </c>
      <c r="D482">
        <v>42.043340000000001</v>
      </c>
      <c r="E482">
        <v>-8.6465899999999998</v>
      </c>
      <c r="F482" t="str">
        <f t="shared" si="14"/>
        <v>42° 02' 36,02''</v>
      </c>
      <c r="G482" t="str">
        <f t="shared" si="15"/>
        <v>-8° 38' 47,72''</v>
      </c>
      <c r="H482" t="s">
        <v>840</v>
      </c>
      <c r="I482" t="s">
        <v>837</v>
      </c>
      <c r="J482" t="s">
        <v>837</v>
      </c>
      <c r="K482" t="s">
        <v>838</v>
      </c>
      <c r="L482" t="s">
        <v>837</v>
      </c>
      <c r="M482" t="s">
        <v>837</v>
      </c>
      <c r="N482"/>
      <c r="O482"/>
      <c r="P482" t="s">
        <v>838</v>
      </c>
      <c r="Q482"/>
      <c r="R482" s="10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  <c r="IF482" s="12"/>
      <c r="IG482" s="12"/>
      <c r="IH482" s="12"/>
      <c r="II482" s="12"/>
      <c r="IJ482" s="12"/>
      <c r="IK482" s="12"/>
      <c r="IL482" s="12"/>
      <c r="IM482" s="12"/>
      <c r="IN482" s="12"/>
      <c r="IO482" s="12"/>
      <c r="IP482" s="12"/>
      <c r="IQ482" s="12"/>
      <c r="IR482" s="12"/>
      <c r="IS482" s="12"/>
      <c r="IT482" s="12"/>
      <c r="IU482" s="12"/>
    </row>
    <row r="483" spans="1:255" ht="12.75">
      <c r="A483" t="s">
        <v>1444</v>
      </c>
      <c r="B483" t="s">
        <v>98</v>
      </c>
      <c r="C483" t="s">
        <v>99</v>
      </c>
      <c r="D483">
        <v>39.38944</v>
      </c>
      <c r="E483">
        <v>-0.69777999999999996</v>
      </c>
      <c r="F483" t="str">
        <f t="shared" si="14"/>
        <v>39° 23' 21,98''</v>
      </c>
      <c r="G483" t="str">
        <f t="shared" si="15"/>
        <v>-0° 41' 52,01''</v>
      </c>
      <c r="H483" t="s">
        <v>840</v>
      </c>
      <c r="I483" t="s">
        <v>837</v>
      </c>
      <c r="J483" t="s">
        <v>837</v>
      </c>
      <c r="K483" t="s">
        <v>838</v>
      </c>
      <c r="L483" t="s">
        <v>837</v>
      </c>
      <c r="M483" t="s">
        <v>838</v>
      </c>
      <c r="N483"/>
      <c r="O483"/>
      <c r="P483" t="s">
        <v>838</v>
      </c>
      <c r="Q483"/>
      <c r="R483" s="10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  <c r="IF483" s="12"/>
      <c r="IG483" s="12"/>
      <c r="IH483" s="12"/>
      <c r="II483" s="12"/>
      <c r="IJ483" s="12"/>
      <c r="IK483" s="12"/>
      <c r="IL483" s="12"/>
      <c r="IM483" s="12"/>
      <c r="IN483" s="12"/>
      <c r="IO483" s="12"/>
      <c r="IP483" s="12"/>
      <c r="IQ483" s="12"/>
      <c r="IR483" s="12"/>
      <c r="IS483" s="12"/>
      <c r="IT483" s="12"/>
      <c r="IU483" s="12"/>
    </row>
    <row r="484" spans="1:255" ht="12.75">
      <c r="A484" t="s">
        <v>1124</v>
      </c>
      <c r="B484" t="s">
        <v>1125</v>
      </c>
      <c r="C484" t="s">
        <v>99</v>
      </c>
      <c r="D484">
        <v>39.986109999999996</v>
      </c>
      <c r="E484">
        <v>-2.8597199999999998</v>
      </c>
      <c r="F484" t="str">
        <f t="shared" si="14"/>
        <v>39° 59' 10,00''</v>
      </c>
      <c r="G484" t="str">
        <f t="shared" si="15"/>
        <v>-2° 51' 34,99''</v>
      </c>
      <c r="H484" t="s">
        <v>840</v>
      </c>
      <c r="I484" t="s">
        <v>837</v>
      </c>
      <c r="J484" t="s">
        <v>837</v>
      </c>
      <c r="K484" t="s">
        <v>838</v>
      </c>
      <c r="L484" t="s">
        <v>837</v>
      </c>
      <c r="M484" t="s">
        <v>837</v>
      </c>
      <c r="N484"/>
      <c r="O484"/>
      <c r="P484" t="s">
        <v>838</v>
      </c>
      <c r="Q484"/>
      <c r="R484" s="11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  <c r="IF484" s="12"/>
      <c r="IG484" s="12"/>
      <c r="IH484" s="12"/>
      <c r="II484" s="12"/>
      <c r="IJ484" s="12"/>
      <c r="IK484" s="12"/>
      <c r="IL484" s="12"/>
      <c r="IM484" s="12"/>
      <c r="IN484" s="12"/>
      <c r="IO484" s="12"/>
      <c r="IP484" s="12"/>
      <c r="IQ484" s="12"/>
      <c r="IR484" s="12"/>
      <c r="IS484" s="12"/>
      <c r="IT484" s="12"/>
      <c r="IU484" s="12"/>
    </row>
    <row r="485" spans="1:255" s="7" customFormat="1" ht="12.75">
      <c r="A485" t="s">
        <v>122</v>
      </c>
      <c r="B485" t="s">
        <v>102</v>
      </c>
      <c r="C485" t="s">
        <v>99</v>
      </c>
      <c r="D485">
        <v>37.581119999999999</v>
      </c>
      <c r="E485">
        <v>-6.7515299999999998</v>
      </c>
      <c r="F485" t="str">
        <f t="shared" si="14"/>
        <v>37° 34' 52,03''</v>
      </c>
      <c r="G485" t="str">
        <f t="shared" si="15"/>
        <v>-6° 45' 05,51''</v>
      </c>
      <c r="H485" t="s">
        <v>840</v>
      </c>
      <c r="I485" t="s">
        <v>837</v>
      </c>
      <c r="J485" t="s">
        <v>837</v>
      </c>
      <c r="K485" t="s">
        <v>838</v>
      </c>
      <c r="L485" t="s">
        <v>837</v>
      </c>
      <c r="M485" t="s">
        <v>837</v>
      </c>
      <c r="N485"/>
      <c r="O485"/>
      <c r="P485" t="s">
        <v>838</v>
      </c>
      <c r="Q485"/>
      <c r="R485" s="11"/>
      <c r="S485"/>
      <c r="T485"/>
      <c r="U485"/>
      <c r="V485"/>
      <c r="W485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  <c r="IF485" s="12"/>
      <c r="IG485" s="12"/>
      <c r="IH485" s="12"/>
      <c r="II485" s="12"/>
      <c r="IJ485" s="12"/>
      <c r="IK485" s="12"/>
      <c r="IL485" s="12"/>
      <c r="IM485" s="12"/>
      <c r="IN485" s="12"/>
      <c r="IO485" s="12"/>
      <c r="IP485" s="12"/>
      <c r="IQ485" s="12"/>
      <c r="IR485" s="12"/>
      <c r="IS485" s="12"/>
      <c r="IT485" s="12"/>
      <c r="IU485" s="12"/>
    </row>
    <row r="486" spans="1:255" s="7" customFormat="1" ht="12.75">
      <c r="A486" t="s">
        <v>614</v>
      </c>
      <c r="B486" t="s">
        <v>102</v>
      </c>
      <c r="C486" t="s">
        <v>99</v>
      </c>
      <c r="D486">
        <v>37.652340000000002</v>
      </c>
      <c r="E486">
        <v>-2.0737899999999998</v>
      </c>
      <c r="F486" t="str">
        <f t="shared" si="14"/>
        <v>37° 39' 08,42''</v>
      </c>
      <c r="G486" t="str">
        <f t="shared" si="15"/>
        <v>-2° 04' 25,64''</v>
      </c>
      <c r="H486" t="s">
        <v>840</v>
      </c>
      <c r="I486" t="s">
        <v>837</v>
      </c>
      <c r="J486" t="s">
        <v>837</v>
      </c>
      <c r="K486" t="s">
        <v>838</v>
      </c>
      <c r="L486" t="s">
        <v>837</v>
      </c>
      <c r="M486" t="s">
        <v>837</v>
      </c>
      <c r="N486"/>
      <c r="O486"/>
      <c r="P486"/>
      <c r="Q486"/>
      <c r="R486" s="10"/>
      <c r="S486"/>
      <c r="T486"/>
      <c r="U486"/>
      <c r="V486"/>
      <c r="W486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  <c r="IF486" s="12"/>
      <c r="IG486" s="12"/>
      <c r="IH486" s="12"/>
      <c r="II486" s="12"/>
      <c r="IJ486" s="12"/>
      <c r="IK486" s="12"/>
      <c r="IL486" s="12"/>
      <c r="IM486" s="12"/>
      <c r="IN486" s="12"/>
      <c r="IO486" s="12"/>
      <c r="IP486" s="12"/>
      <c r="IQ486" s="12"/>
      <c r="IR486" s="12"/>
      <c r="IS486" s="12"/>
      <c r="IT486" s="12"/>
      <c r="IU486" s="12"/>
    </row>
    <row r="487" spans="1:255" s="7" customFormat="1" ht="12.75">
      <c r="A487" t="s">
        <v>1446</v>
      </c>
      <c r="B487" t="s">
        <v>102</v>
      </c>
      <c r="C487" t="s">
        <v>99</v>
      </c>
      <c r="D487">
        <v>37.554180000000002</v>
      </c>
      <c r="E487">
        <v>-2.6086499999999999</v>
      </c>
      <c r="F487" t="str">
        <f t="shared" si="14"/>
        <v>37° 33' 15,05''</v>
      </c>
      <c r="G487" t="str">
        <f t="shared" si="15"/>
        <v>-2° 36' 31,14''</v>
      </c>
      <c r="H487" t="s">
        <v>840</v>
      </c>
      <c r="I487" t="s">
        <v>837</v>
      </c>
      <c r="J487" t="s">
        <v>837</v>
      </c>
      <c r="K487" t="s">
        <v>838</v>
      </c>
      <c r="L487" t="s">
        <v>837</v>
      </c>
      <c r="M487" t="s">
        <v>837</v>
      </c>
      <c r="N487"/>
      <c r="O487"/>
      <c r="P487" t="s">
        <v>837</v>
      </c>
      <c r="Q487"/>
      <c r="R487" s="10"/>
      <c r="S487"/>
      <c r="T487"/>
      <c r="U487"/>
      <c r="V487"/>
      <c r="W487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  <c r="IF487" s="12"/>
      <c r="IG487" s="12"/>
      <c r="IH487" s="12"/>
      <c r="II487" s="12"/>
      <c r="IJ487" s="12"/>
      <c r="IK487" s="12"/>
      <c r="IL487" s="12"/>
      <c r="IM487" s="12"/>
      <c r="IN487" s="12"/>
      <c r="IO487" s="12"/>
      <c r="IP487" s="12"/>
      <c r="IQ487" s="12"/>
      <c r="IR487" s="12"/>
      <c r="IS487" s="12"/>
      <c r="IT487" s="12"/>
      <c r="IU487" s="12"/>
    </row>
    <row r="488" spans="1:255" s="7" customFormat="1" ht="12.75">
      <c r="A488" t="s">
        <v>1123</v>
      </c>
      <c r="B488" t="s">
        <v>102</v>
      </c>
      <c r="C488" t="s">
        <v>99</v>
      </c>
      <c r="D488">
        <v>37.227119999999999</v>
      </c>
      <c r="E488">
        <v>-1.82755</v>
      </c>
      <c r="F488" t="str">
        <f t="shared" si="14"/>
        <v>37° 13' 37,63''</v>
      </c>
      <c r="G488" t="str">
        <f t="shared" si="15"/>
        <v>-1° 49' 39,18''</v>
      </c>
      <c r="H488" t="s">
        <v>852</v>
      </c>
      <c r="I488" t="s">
        <v>837</v>
      </c>
      <c r="J488" t="s">
        <v>837</v>
      </c>
      <c r="K488" t="s">
        <v>837</v>
      </c>
      <c r="L488" t="s">
        <v>837</v>
      </c>
      <c r="M488" t="s">
        <v>837</v>
      </c>
      <c r="N488"/>
      <c r="O488"/>
      <c r="P488" t="s">
        <v>837</v>
      </c>
      <c r="Q488"/>
      <c r="R488" s="10"/>
      <c r="S488"/>
      <c r="T488"/>
      <c r="U488"/>
      <c r="V488"/>
      <c r="W488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  <c r="IF488" s="12"/>
      <c r="IG488" s="12"/>
      <c r="IH488" s="12"/>
      <c r="II488" s="12"/>
      <c r="IJ488" s="12"/>
      <c r="IK488" s="12"/>
      <c r="IL488" s="12"/>
      <c r="IM488" s="12"/>
      <c r="IN488" s="12"/>
      <c r="IO488" s="12"/>
      <c r="IP488" s="12"/>
      <c r="IQ488" s="12"/>
      <c r="IR488" s="12"/>
      <c r="IS488" s="12"/>
      <c r="IT488" s="12"/>
      <c r="IU488" s="12"/>
    </row>
    <row r="489" spans="1:255" ht="12.75">
      <c r="A489" t="s">
        <v>1447</v>
      </c>
      <c r="B489" t="s">
        <v>649</v>
      </c>
      <c r="C489" t="s">
        <v>99</v>
      </c>
      <c r="D489">
        <v>41.845440000000004</v>
      </c>
      <c r="E489">
        <v>2.3874200000000001</v>
      </c>
      <c r="F489" t="str">
        <f t="shared" si="14"/>
        <v>41° 50' 43,58''</v>
      </c>
      <c r="G489" t="str">
        <f t="shared" si="15"/>
        <v>2° 23' 14,71''</v>
      </c>
      <c r="H489" t="s">
        <v>840</v>
      </c>
      <c r="I489" t="s">
        <v>837</v>
      </c>
      <c r="J489" t="s">
        <v>837</v>
      </c>
      <c r="K489" t="s">
        <v>838</v>
      </c>
      <c r="L489" t="s">
        <v>837</v>
      </c>
      <c r="M489" t="s">
        <v>838</v>
      </c>
      <c r="N489"/>
      <c r="O489"/>
      <c r="P489" t="s">
        <v>838</v>
      </c>
      <c r="Q489"/>
      <c r="R489" s="10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  <c r="IN489" s="12"/>
      <c r="IO489" s="12"/>
      <c r="IP489" s="12"/>
      <c r="IQ489" s="12"/>
      <c r="IR489" s="12"/>
      <c r="IS489" s="12"/>
      <c r="IT489" s="12"/>
      <c r="IU489" s="12"/>
    </row>
    <row r="490" spans="1:255" ht="12.75">
      <c r="A490" t="s">
        <v>1119</v>
      </c>
      <c r="B490" t="s">
        <v>109</v>
      </c>
      <c r="C490" t="s">
        <v>99</v>
      </c>
      <c r="D490">
        <v>38.71405</v>
      </c>
      <c r="E490">
        <v>-1.11189</v>
      </c>
      <c r="F490" t="str">
        <f t="shared" si="14"/>
        <v>38° 42' 50,58''</v>
      </c>
      <c r="G490" t="str">
        <f t="shared" si="15"/>
        <v>-1° 06' 42,80''</v>
      </c>
      <c r="H490" t="s">
        <v>836</v>
      </c>
      <c r="I490" t="s">
        <v>837</v>
      </c>
      <c r="J490" t="s">
        <v>837</v>
      </c>
      <c r="K490" t="s">
        <v>838</v>
      </c>
      <c r="L490" t="s">
        <v>837</v>
      </c>
      <c r="M490" t="s">
        <v>837</v>
      </c>
      <c r="N490"/>
      <c r="O490"/>
      <c r="P490" t="s">
        <v>838</v>
      </c>
      <c r="Q490" t="s">
        <v>1120</v>
      </c>
      <c r="R490" s="11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  <c r="IT490" s="12"/>
      <c r="IU490" s="12"/>
    </row>
    <row r="491" spans="1:255" ht="12.75">
      <c r="A491" t="s">
        <v>617</v>
      </c>
      <c r="B491" t="s">
        <v>618</v>
      </c>
      <c r="C491" t="s">
        <v>99</v>
      </c>
      <c r="D491">
        <v>38.425400000000003</v>
      </c>
      <c r="E491">
        <v>-6.4118199999999996</v>
      </c>
      <c r="F491" t="str">
        <f t="shared" si="14"/>
        <v>38° 25' 31,44''</v>
      </c>
      <c r="G491" t="str">
        <f t="shared" si="15"/>
        <v>-6° 24' 42,55''</v>
      </c>
      <c r="H491" t="s">
        <v>840</v>
      </c>
      <c r="I491" t="s">
        <v>837</v>
      </c>
      <c r="J491" t="s">
        <v>837</v>
      </c>
      <c r="K491" t="s">
        <v>838</v>
      </c>
      <c r="L491" t="s">
        <v>837</v>
      </c>
      <c r="M491" t="s">
        <v>837</v>
      </c>
      <c r="N491"/>
      <c r="O491"/>
      <c r="P491"/>
      <c r="Q491"/>
      <c r="R491" s="11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  <c r="IF491" s="12"/>
      <c r="IG491" s="12"/>
      <c r="IH491" s="12"/>
      <c r="II491" s="12"/>
      <c r="IJ491" s="12"/>
      <c r="IK491" s="12"/>
      <c r="IL491" s="12"/>
      <c r="IM491" s="12"/>
      <c r="IN491" s="12"/>
      <c r="IO491" s="12"/>
      <c r="IP491" s="12"/>
      <c r="IQ491" s="12"/>
      <c r="IR491" s="12"/>
      <c r="IS491" s="12"/>
      <c r="IT491" s="12"/>
      <c r="IU491" s="12"/>
    </row>
    <row r="492" spans="1:255" ht="12.75">
      <c r="A492" t="s">
        <v>1448</v>
      </c>
      <c r="B492" t="s">
        <v>102</v>
      </c>
      <c r="C492" t="s">
        <v>99</v>
      </c>
      <c r="D492">
        <v>37.540750000000003</v>
      </c>
      <c r="E492">
        <v>-4.3173199999999996</v>
      </c>
      <c r="F492" t="str">
        <f t="shared" si="14"/>
        <v>37° 32' 26,70''</v>
      </c>
      <c r="G492" t="str">
        <f t="shared" si="15"/>
        <v>-4° 19' 02,35''</v>
      </c>
      <c r="H492" t="s">
        <v>840</v>
      </c>
      <c r="I492" t="s">
        <v>838</v>
      </c>
      <c r="J492" t="s">
        <v>838</v>
      </c>
      <c r="K492" t="s">
        <v>838</v>
      </c>
      <c r="L492" t="s">
        <v>837</v>
      </c>
      <c r="M492" t="s">
        <v>837</v>
      </c>
      <c r="N492"/>
      <c r="O492"/>
      <c r="P492" t="s">
        <v>838</v>
      </c>
      <c r="Q492"/>
      <c r="R492" s="11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  <c r="IF492" s="12"/>
      <c r="IG492" s="12"/>
      <c r="IH492" s="12"/>
      <c r="II492" s="12"/>
      <c r="IJ492" s="12"/>
      <c r="IK492" s="12"/>
      <c r="IL492" s="12"/>
      <c r="IM492" s="12"/>
      <c r="IN492" s="12"/>
      <c r="IO492" s="12"/>
      <c r="IP492" s="12"/>
      <c r="IQ492" s="12"/>
      <c r="IR492" s="12"/>
      <c r="IS492" s="12"/>
      <c r="IT492" s="12"/>
      <c r="IU492" s="12"/>
    </row>
    <row r="493" spans="1:255" ht="12.75">
      <c r="A493" t="s">
        <v>1118</v>
      </c>
      <c r="B493" t="s">
        <v>107</v>
      </c>
      <c r="C493" t="s">
        <v>99</v>
      </c>
      <c r="D493">
        <v>43.293039999999998</v>
      </c>
      <c r="E493">
        <v>-2.2469999999999999</v>
      </c>
      <c r="F493" t="str">
        <f t="shared" si="14"/>
        <v>43° 17' 34,94''</v>
      </c>
      <c r="G493" t="str">
        <f t="shared" si="15"/>
        <v>-2° 14' 49,20''</v>
      </c>
      <c r="H493" t="s">
        <v>840</v>
      </c>
      <c r="I493" t="s">
        <v>837</v>
      </c>
      <c r="J493" t="s">
        <v>837</v>
      </c>
      <c r="K493" t="s">
        <v>838</v>
      </c>
      <c r="L493" t="s">
        <v>837</v>
      </c>
      <c r="M493" t="s">
        <v>837</v>
      </c>
      <c r="N493"/>
      <c r="O493"/>
      <c r="P493" t="s">
        <v>838</v>
      </c>
      <c r="Q493"/>
      <c r="R493" s="10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  <c r="IN493" s="12"/>
      <c r="IO493" s="12"/>
      <c r="IP493" s="12"/>
      <c r="IQ493" s="12"/>
      <c r="IR493" s="12"/>
      <c r="IS493" s="12"/>
      <c r="IT493" s="12"/>
      <c r="IU493" s="12"/>
    </row>
    <row r="494" spans="1:255" ht="12.75">
      <c r="A494" t="s">
        <v>123</v>
      </c>
      <c r="B494" t="s">
        <v>124</v>
      </c>
      <c r="C494" t="s">
        <v>125</v>
      </c>
      <c r="D494">
        <v>43.56588</v>
      </c>
      <c r="E494">
        <v>4.1856200000000001</v>
      </c>
      <c r="F494" t="str">
        <f t="shared" si="14"/>
        <v>43° 33' 57,17''</v>
      </c>
      <c r="G494" t="str">
        <f t="shared" si="15"/>
        <v>4° 11' 08,23''</v>
      </c>
      <c r="H494" t="s">
        <v>852</v>
      </c>
      <c r="I494" t="s">
        <v>837</v>
      </c>
      <c r="J494" t="s">
        <v>837</v>
      </c>
      <c r="K494" t="s">
        <v>838</v>
      </c>
      <c r="L494" t="s">
        <v>837</v>
      </c>
      <c r="M494" t="s">
        <v>837</v>
      </c>
      <c r="N494"/>
      <c r="O494"/>
      <c r="P494" t="s">
        <v>838</v>
      </c>
      <c r="Q494"/>
      <c r="R494" s="10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  <c r="IF494" s="12"/>
      <c r="IG494" s="12"/>
      <c r="IH494" s="12"/>
      <c r="II494" s="12"/>
      <c r="IJ494" s="12"/>
      <c r="IK494" s="12"/>
      <c r="IL494" s="12"/>
      <c r="IM494" s="12"/>
      <c r="IN494" s="12"/>
      <c r="IO494" s="12"/>
      <c r="IP494" s="12"/>
      <c r="IQ494" s="12"/>
      <c r="IR494" s="12"/>
      <c r="IS494" s="12"/>
      <c r="IT494" s="12"/>
      <c r="IU494" s="12"/>
    </row>
    <row r="495" spans="1:255" ht="12.75">
      <c r="A495" t="s">
        <v>1054</v>
      </c>
      <c r="B495" t="s">
        <v>124</v>
      </c>
      <c r="C495" t="s">
        <v>125</v>
      </c>
      <c r="D495">
        <v>43.565080000000002</v>
      </c>
      <c r="E495">
        <v>4.1959900000000001</v>
      </c>
      <c r="F495" t="str">
        <f t="shared" si="14"/>
        <v>43° 33' 54,29''</v>
      </c>
      <c r="G495" t="str">
        <f t="shared" si="15"/>
        <v>4° 11' 45,56''</v>
      </c>
      <c r="H495"/>
      <c r="I495"/>
      <c r="J495"/>
      <c r="K495"/>
      <c r="L495"/>
      <c r="M495"/>
      <c r="N495"/>
      <c r="O495"/>
      <c r="P495"/>
      <c r="Q495"/>
      <c r="R495" s="10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  <c r="IF495" s="12"/>
      <c r="IG495" s="12"/>
      <c r="IH495" s="12"/>
      <c r="II495" s="12"/>
      <c r="IJ495" s="12"/>
      <c r="IK495" s="12"/>
      <c r="IL495" s="12"/>
      <c r="IM495" s="12"/>
      <c r="IN495" s="12"/>
      <c r="IO495" s="12"/>
      <c r="IP495" s="12"/>
      <c r="IQ495" s="12"/>
      <c r="IR495" s="12"/>
      <c r="IS495" s="12"/>
      <c r="IT495" s="12"/>
      <c r="IU495" s="12"/>
    </row>
    <row r="496" spans="1:255" ht="12.75">
      <c r="A496" t="s">
        <v>659</v>
      </c>
      <c r="B496" t="s">
        <v>163</v>
      </c>
      <c r="C496" t="s">
        <v>125</v>
      </c>
      <c r="D496">
        <v>44.474600000000002</v>
      </c>
      <c r="E496">
        <v>1.2327900000000001</v>
      </c>
      <c r="F496" t="str">
        <f t="shared" si="14"/>
        <v>44° 28' 28,56''</v>
      </c>
      <c r="G496" t="str">
        <f t="shared" si="15"/>
        <v>1° 13' 58,04''</v>
      </c>
      <c r="H496" t="s">
        <v>840</v>
      </c>
      <c r="I496" t="s">
        <v>837</v>
      </c>
      <c r="J496" t="s">
        <v>837</v>
      </c>
      <c r="K496" t="s">
        <v>838</v>
      </c>
      <c r="L496" t="s">
        <v>837</v>
      </c>
      <c r="M496" t="s">
        <v>837</v>
      </c>
      <c r="N496"/>
      <c r="O496"/>
      <c r="P496" t="s">
        <v>838</v>
      </c>
      <c r="Q496"/>
      <c r="R496" s="11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  <c r="IF496" s="12"/>
      <c r="IG496" s="12"/>
      <c r="IH496" s="12"/>
      <c r="II496" s="12"/>
      <c r="IJ496" s="12"/>
      <c r="IK496" s="12"/>
      <c r="IL496" s="12"/>
      <c r="IM496" s="12"/>
      <c r="IN496" s="12"/>
      <c r="IO496" s="12"/>
      <c r="IP496" s="12"/>
      <c r="IQ496" s="12"/>
      <c r="IR496" s="12"/>
      <c r="IS496" s="12"/>
      <c r="IT496" s="12"/>
      <c r="IU496" s="12"/>
    </row>
    <row r="497" spans="1:255" ht="12.75">
      <c r="A497" t="s">
        <v>1385</v>
      </c>
      <c r="B497" t="s">
        <v>718</v>
      </c>
      <c r="C497" t="s">
        <v>125</v>
      </c>
      <c r="D497">
        <v>43.702970000000001</v>
      </c>
      <c r="E497">
        <v>3.56223</v>
      </c>
      <c r="F497" t="str">
        <f t="shared" si="14"/>
        <v>43° 42' 10,69''</v>
      </c>
      <c r="G497" t="str">
        <f t="shared" si="15"/>
        <v>3° 33' 44,03''</v>
      </c>
      <c r="H497" t="s">
        <v>852</v>
      </c>
      <c r="I497" t="s">
        <v>837</v>
      </c>
      <c r="J497" t="s">
        <v>837</v>
      </c>
      <c r="K497" t="s">
        <v>838</v>
      </c>
      <c r="L497" t="s">
        <v>837</v>
      </c>
      <c r="M497" t="s">
        <v>837</v>
      </c>
      <c r="N497"/>
      <c r="O497"/>
      <c r="P497"/>
      <c r="Q497"/>
      <c r="R497" s="11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  <c r="IF497" s="12"/>
      <c r="IG497" s="12"/>
      <c r="IH497" s="12"/>
      <c r="II497" s="12"/>
      <c r="IJ497" s="12"/>
      <c r="IK497" s="12"/>
      <c r="IL497" s="12"/>
      <c r="IM497" s="12"/>
      <c r="IN497" s="12"/>
      <c r="IO497" s="12"/>
      <c r="IP497" s="12"/>
      <c r="IQ497" s="12"/>
      <c r="IR497" s="12"/>
      <c r="IS497" s="12"/>
      <c r="IT497" s="12"/>
      <c r="IU497" s="12"/>
    </row>
    <row r="498" spans="1:255" ht="12.75">
      <c r="A498" t="s">
        <v>652</v>
      </c>
      <c r="B498" t="s">
        <v>141</v>
      </c>
      <c r="C498" t="s">
        <v>125</v>
      </c>
      <c r="D498">
        <v>43.683790000000002</v>
      </c>
      <c r="E498">
        <v>4.63028</v>
      </c>
      <c r="F498" t="str">
        <f t="shared" si="14"/>
        <v>43° 41' 01,64''</v>
      </c>
      <c r="G498" t="str">
        <f t="shared" si="15"/>
        <v>4° 37' 49,01''</v>
      </c>
      <c r="H498" t="s">
        <v>840</v>
      </c>
      <c r="I498" t="s">
        <v>837</v>
      </c>
      <c r="J498" t="s">
        <v>837</v>
      </c>
      <c r="K498" t="s">
        <v>837</v>
      </c>
      <c r="L498" t="s">
        <v>837</v>
      </c>
      <c r="M498" t="s">
        <v>837</v>
      </c>
      <c r="N498"/>
      <c r="O498"/>
      <c r="P498" t="s">
        <v>838</v>
      </c>
      <c r="Q498"/>
      <c r="R498" s="11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  <c r="IF498" s="12"/>
      <c r="IG498" s="12"/>
      <c r="IH498" s="12"/>
      <c r="II498" s="12"/>
      <c r="IJ498" s="12"/>
      <c r="IK498" s="12"/>
      <c r="IL498" s="12"/>
      <c r="IM498" s="12"/>
      <c r="IN498" s="12"/>
      <c r="IO498" s="12"/>
      <c r="IP498" s="12"/>
      <c r="IQ498" s="12"/>
      <c r="IR498" s="12"/>
      <c r="IS498" s="12"/>
      <c r="IT498" s="12"/>
      <c r="IU498" s="12"/>
    </row>
    <row r="499" spans="1:255" ht="12.75">
      <c r="A499" t="s">
        <v>126</v>
      </c>
      <c r="B499" t="s">
        <v>127</v>
      </c>
      <c r="C499" t="s">
        <v>125</v>
      </c>
      <c r="D499">
        <v>49.339039999999997</v>
      </c>
      <c r="E499">
        <v>-0.62553000000000003</v>
      </c>
      <c r="F499" t="str">
        <f t="shared" si="14"/>
        <v>49° 20' 20,54''</v>
      </c>
      <c r="G499" t="str">
        <f t="shared" si="15"/>
        <v>-0° 37' 31,91''</v>
      </c>
      <c r="H499" t="s">
        <v>836</v>
      </c>
      <c r="I499" t="s">
        <v>837</v>
      </c>
      <c r="J499" t="s">
        <v>837</v>
      </c>
      <c r="K499" t="s">
        <v>838</v>
      </c>
      <c r="L499" t="s">
        <v>837</v>
      </c>
      <c r="M499" t="s">
        <v>837</v>
      </c>
      <c r="N499"/>
      <c r="O499"/>
      <c r="P499" t="s">
        <v>838</v>
      </c>
      <c r="Q499"/>
      <c r="R499" s="10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  <c r="IF499" s="12"/>
      <c r="IG499" s="12"/>
      <c r="IH499" s="12"/>
      <c r="II499" s="12"/>
      <c r="IJ499" s="12"/>
      <c r="IK499" s="12"/>
      <c r="IL499" s="12"/>
      <c r="IM499" s="12"/>
      <c r="IN499" s="12"/>
      <c r="IO499" s="12"/>
      <c r="IP499" s="12"/>
      <c r="IQ499" s="12"/>
      <c r="IR499" s="12"/>
      <c r="IS499" s="12"/>
      <c r="IT499" s="12"/>
      <c r="IU499" s="12"/>
    </row>
    <row r="500" spans="1:255" ht="12.75">
      <c r="A500" t="s">
        <v>1459</v>
      </c>
      <c r="B500" t="s">
        <v>150</v>
      </c>
      <c r="C500" t="s">
        <v>125</v>
      </c>
      <c r="D500">
        <v>47.79739</v>
      </c>
      <c r="E500">
        <v>3.5771099999999998</v>
      </c>
      <c r="F500" t="str">
        <f t="shared" si="14"/>
        <v>47° 47' 50,60''</v>
      </c>
      <c r="G500" t="str">
        <f t="shared" si="15"/>
        <v>3° 34' 37,60''</v>
      </c>
      <c r="H500" t="s">
        <v>840</v>
      </c>
      <c r="I500" t="s">
        <v>838</v>
      </c>
      <c r="J500" t="s">
        <v>838</v>
      </c>
      <c r="K500" t="s">
        <v>838</v>
      </c>
      <c r="L500" t="s">
        <v>837</v>
      </c>
      <c r="M500" t="s">
        <v>837</v>
      </c>
      <c r="N500" t="s">
        <v>1460</v>
      </c>
      <c r="O500"/>
      <c r="P500" t="s">
        <v>838</v>
      </c>
      <c r="Q500"/>
      <c r="R500" s="37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</row>
    <row r="501" spans="1:255" ht="12.75">
      <c r="A501" t="s">
        <v>592</v>
      </c>
      <c r="B501" t="s">
        <v>128</v>
      </c>
      <c r="C501" t="s">
        <v>125</v>
      </c>
      <c r="D501">
        <v>47.340119999999999</v>
      </c>
      <c r="E501">
        <v>6.3584199999999997</v>
      </c>
      <c r="F501" t="str">
        <f t="shared" si="14"/>
        <v>47° 20' 24,43''</v>
      </c>
      <c r="G501" t="str">
        <f t="shared" si="15"/>
        <v>6° 21' 30,31''</v>
      </c>
      <c r="H501" t="s">
        <v>836</v>
      </c>
      <c r="I501" t="s">
        <v>837</v>
      </c>
      <c r="J501" t="s">
        <v>837</v>
      </c>
      <c r="K501" t="s">
        <v>837</v>
      </c>
      <c r="L501" t="s">
        <v>837</v>
      </c>
      <c r="M501" t="s">
        <v>837</v>
      </c>
      <c r="N501"/>
      <c r="O501"/>
      <c r="P501" t="s">
        <v>838</v>
      </c>
      <c r="Q501"/>
      <c r="R501" s="10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</row>
    <row r="502" spans="1:255" ht="12.75">
      <c r="A502" t="s">
        <v>129</v>
      </c>
      <c r="B502" t="s">
        <v>130</v>
      </c>
      <c r="C502" t="s">
        <v>125</v>
      </c>
      <c r="D502">
        <v>43.46649</v>
      </c>
      <c r="E502">
        <v>-1.5719399999999999</v>
      </c>
      <c r="F502" t="str">
        <f t="shared" si="14"/>
        <v>43° 27' 59,36''</v>
      </c>
      <c r="G502" t="str">
        <f t="shared" si="15"/>
        <v>-1° 34' 18,98''</v>
      </c>
      <c r="H502" t="s">
        <v>836</v>
      </c>
      <c r="I502" t="s">
        <v>837</v>
      </c>
      <c r="J502" t="s">
        <v>837</v>
      </c>
      <c r="K502" t="s">
        <v>837</v>
      </c>
      <c r="L502" t="s">
        <v>837</v>
      </c>
      <c r="M502" t="s">
        <v>837</v>
      </c>
      <c r="N502"/>
      <c r="O502"/>
      <c r="P502" t="s">
        <v>838</v>
      </c>
      <c r="Q502"/>
      <c r="R502" s="11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</row>
    <row r="503" spans="1:255" ht="12.75">
      <c r="A503" t="s">
        <v>1464</v>
      </c>
      <c r="B503" t="s">
        <v>130</v>
      </c>
      <c r="C503" t="s">
        <v>125</v>
      </c>
      <c r="D503">
        <v>45.125300000000003</v>
      </c>
      <c r="E503">
        <v>-0.66603000000000001</v>
      </c>
      <c r="F503" t="str">
        <f t="shared" si="14"/>
        <v>45° 07' 31,08''</v>
      </c>
      <c r="G503" t="str">
        <f t="shared" si="15"/>
        <v>-0° 39' 57,71''</v>
      </c>
      <c r="H503" t="s">
        <v>840</v>
      </c>
      <c r="I503" t="s">
        <v>838</v>
      </c>
      <c r="J503" t="s">
        <v>838</v>
      </c>
      <c r="K503" t="s">
        <v>838</v>
      </c>
      <c r="L503" t="s">
        <v>837</v>
      </c>
      <c r="M503" t="s">
        <v>837</v>
      </c>
      <c r="N503"/>
      <c r="O503"/>
      <c r="P503" t="s">
        <v>838</v>
      </c>
      <c r="Q503"/>
      <c r="R503" s="37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  <c r="FL503" s="12"/>
      <c r="FM503" s="12"/>
      <c r="FN503" s="12"/>
      <c r="FO503" s="12"/>
      <c r="FP503" s="12"/>
      <c r="FQ503" s="12"/>
      <c r="FR503" s="12"/>
      <c r="FS503" s="12"/>
      <c r="FT503" s="12"/>
      <c r="FU503" s="12"/>
      <c r="FV503" s="12"/>
      <c r="FW503" s="12"/>
      <c r="FX503" s="12"/>
      <c r="FY503" s="12"/>
      <c r="FZ503" s="12"/>
      <c r="GA503" s="12"/>
      <c r="GB503" s="12"/>
      <c r="GC503" s="12"/>
      <c r="GD503" s="12"/>
      <c r="GE503" s="12"/>
      <c r="GF503" s="12"/>
      <c r="GG503" s="12"/>
      <c r="GH503" s="12"/>
      <c r="GI503" s="12"/>
      <c r="GJ503" s="12"/>
      <c r="GK503" s="12"/>
      <c r="GL503" s="12"/>
      <c r="GM503" s="12"/>
      <c r="GN503" s="12"/>
      <c r="GO503" s="12"/>
      <c r="GP503" s="12"/>
      <c r="GQ503" s="12"/>
      <c r="GR503" s="12"/>
      <c r="GS503" s="12"/>
      <c r="GT503" s="12"/>
      <c r="GU503" s="12"/>
      <c r="GV503" s="12"/>
      <c r="GW503" s="12"/>
      <c r="GX503" s="12"/>
      <c r="GY503" s="12"/>
      <c r="GZ503" s="12"/>
      <c r="HA503" s="12"/>
      <c r="HB503" s="12"/>
      <c r="HC503" s="12"/>
      <c r="HD503" s="12"/>
      <c r="HE503" s="12"/>
      <c r="HF503" s="12"/>
      <c r="HG503" s="12"/>
      <c r="HH503" s="12"/>
      <c r="HI503" s="12"/>
      <c r="HJ503" s="12"/>
      <c r="HK503" s="12"/>
      <c r="HL503" s="12"/>
      <c r="HM503" s="12"/>
      <c r="HN503" s="12"/>
      <c r="HO503" s="12"/>
      <c r="HP503" s="12"/>
      <c r="HQ503" s="12"/>
      <c r="HR503" s="12"/>
      <c r="HS503" s="12"/>
      <c r="HT503" s="12"/>
      <c r="HU503" s="12"/>
      <c r="HV503" s="12"/>
      <c r="HW503" s="12"/>
      <c r="HX503" s="12"/>
      <c r="HY503" s="12"/>
      <c r="HZ503" s="12"/>
      <c r="IA503" s="12"/>
      <c r="IB503" s="12"/>
      <c r="IC503" s="12"/>
      <c r="ID503" s="12"/>
      <c r="IE503" s="12"/>
      <c r="IF503" s="12"/>
      <c r="IG503" s="12"/>
      <c r="IH503" s="12"/>
      <c r="II503" s="12"/>
      <c r="IJ503" s="12"/>
      <c r="IK503" s="12"/>
      <c r="IL503" s="12"/>
      <c r="IM503" s="12"/>
      <c r="IN503" s="12"/>
      <c r="IO503" s="12"/>
      <c r="IP503" s="12"/>
      <c r="IQ503" s="12"/>
      <c r="IR503" s="12"/>
      <c r="IS503" s="12"/>
      <c r="IT503" s="12"/>
      <c r="IU503" s="12"/>
    </row>
    <row r="504" spans="1:255" ht="12.75">
      <c r="A504" t="s">
        <v>1465</v>
      </c>
      <c r="B504" t="s">
        <v>171</v>
      </c>
      <c r="C504" t="s">
        <v>125</v>
      </c>
      <c r="D504">
        <v>47.586649999999999</v>
      </c>
      <c r="E504">
        <v>1.32609</v>
      </c>
      <c r="F504" t="str">
        <f t="shared" si="14"/>
        <v>47° 35' 11,94''</v>
      </c>
      <c r="G504" t="str">
        <f t="shared" si="15"/>
        <v>1° 19' 33,92''</v>
      </c>
      <c r="H504" t="s">
        <v>836</v>
      </c>
      <c r="I504" t="s">
        <v>837</v>
      </c>
      <c r="J504" t="s">
        <v>837</v>
      </c>
      <c r="K504" t="s">
        <v>838</v>
      </c>
      <c r="L504" t="s">
        <v>837</v>
      </c>
      <c r="M504" t="s">
        <v>837</v>
      </c>
      <c r="N504"/>
      <c r="O504"/>
      <c r="P504" t="s">
        <v>838</v>
      </c>
      <c r="Q504"/>
      <c r="R504" s="37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</row>
    <row r="505" spans="1:255" ht="12.75">
      <c r="A505" t="s">
        <v>1466</v>
      </c>
      <c r="B505" t="s">
        <v>130</v>
      </c>
      <c r="C505" t="s">
        <v>125</v>
      </c>
      <c r="D505">
        <v>45.038499999999999</v>
      </c>
      <c r="E505">
        <v>-0.56135999999999997</v>
      </c>
      <c r="F505" t="str">
        <f t="shared" si="14"/>
        <v>45° 02' 18,60''</v>
      </c>
      <c r="G505" t="str">
        <f t="shared" si="15"/>
        <v>-0° 33' 40,90''</v>
      </c>
      <c r="H505" t="s">
        <v>836</v>
      </c>
      <c r="I505" t="s">
        <v>837</v>
      </c>
      <c r="J505" t="s">
        <v>837</v>
      </c>
      <c r="K505" t="s">
        <v>837</v>
      </c>
      <c r="L505" t="s">
        <v>837</v>
      </c>
      <c r="M505" t="s">
        <v>837</v>
      </c>
      <c r="N505"/>
      <c r="O505"/>
      <c r="P505" t="s">
        <v>838</v>
      </c>
      <c r="Q505"/>
      <c r="R505" s="37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  <c r="IF505" s="12"/>
      <c r="IG505" s="12"/>
      <c r="IH505" s="12"/>
      <c r="II505" s="12"/>
      <c r="IJ505" s="12"/>
      <c r="IK505" s="12"/>
      <c r="IL505" s="12"/>
      <c r="IM505" s="12"/>
      <c r="IN505" s="12"/>
      <c r="IO505" s="12"/>
      <c r="IP505" s="12"/>
      <c r="IQ505" s="12"/>
      <c r="IR505" s="12"/>
      <c r="IS505" s="12"/>
      <c r="IT505" s="12"/>
      <c r="IU505" s="12"/>
    </row>
    <row r="506" spans="1:255" ht="12.75">
      <c r="A506" t="s">
        <v>1467</v>
      </c>
      <c r="B506" t="s">
        <v>603</v>
      </c>
      <c r="C506" t="s">
        <v>125</v>
      </c>
      <c r="D506">
        <v>45.552509999999998</v>
      </c>
      <c r="E506">
        <v>6.2104400000000002</v>
      </c>
      <c r="F506" t="str">
        <f t="shared" si="14"/>
        <v>45° 33' 09,04''</v>
      </c>
      <c r="G506" t="str">
        <f t="shared" si="15"/>
        <v>6° 12' 37,58''</v>
      </c>
      <c r="H506" t="s">
        <v>836</v>
      </c>
      <c r="I506" t="s">
        <v>837</v>
      </c>
      <c r="J506" t="s">
        <v>837</v>
      </c>
      <c r="K506" t="s">
        <v>838</v>
      </c>
      <c r="L506" t="s">
        <v>837</v>
      </c>
      <c r="M506" t="s">
        <v>837</v>
      </c>
      <c r="N506"/>
      <c r="O506"/>
      <c r="P506" t="s">
        <v>838</v>
      </c>
      <c r="Q506"/>
      <c r="R506" s="37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  <c r="IF506" s="12"/>
      <c r="IG506" s="12"/>
      <c r="IH506" s="12"/>
      <c r="II506" s="12"/>
      <c r="IJ506" s="12"/>
      <c r="IK506" s="12"/>
      <c r="IL506" s="12"/>
      <c r="IM506" s="12"/>
      <c r="IN506" s="12"/>
      <c r="IO506" s="12"/>
      <c r="IP506" s="12"/>
      <c r="IQ506" s="12"/>
      <c r="IR506" s="12"/>
      <c r="IS506" s="12"/>
      <c r="IT506" s="12"/>
      <c r="IU506" s="12"/>
    </row>
    <row r="507" spans="1:255" ht="12.75">
      <c r="A507" t="s">
        <v>1468</v>
      </c>
      <c r="B507" t="s">
        <v>171</v>
      </c>
      <c r="C507" t="s">
        <v>125</v>
      </c>
      <c r="D507">
        <v>47.643439999999998</v>
      </c>
      <c r="E507">
        <v>2.7231000000000001</v>
      </c>
      <c r="F507" t="str">
        <f t="shared" si="14"/>
        <v>47° 38' 36,38''</v>
      </c>
      <c r="G507" t="str">
        <f t="shared" si="15"/>
        <v>2° 43' 23,16''</v>
      </c>
      <c r="H507" t="s">
        <v>836</v>
      </c>
      <c r="I507" t="s">
        <v>837</v>
      </c>
      <c r="J507" t="s">
        <v>837</v>
      </c>
      <c r="K507" t="s">
        <v>837</v>
      </c>
      <c r="L507" t="s">
        <v>837</v>
      </c>
      <c r="M507" t="s">
        <v>837</v>
      </c>
      <c r="N507"/>
      <c r="O507"/>
      <c r="P507" t="s">
        <v>838</v>
      </c>
      <c r="Q507"/>
      <c r="R507" s="37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  <c r="FL507" s="12"/>
      <c r="FM507" s="12"/>
      <c r="FN507" s="12"/>
      <c r="FO507" s="12"/>
      <c r="FP507" s="12"/>
      <c r="FQ507" s="12"/>
      <c r="FR507" s="12"/>
      <c r="FS507" s="12"/>
      <c r="FT507" s="12"/>
      <c r="FU507" s="12"/>
      <c r="FV507" s="12"/>
      <c r="FW507" s="12"/>
      <c r="FX507" s="12"/>
      <c r="FY507" s="12"/>
      <c r="FZ507" s="12"/>
      <c r="GA507" s="12"/>
      <c r="GB507" s="12"/>
      <c r="GC507" s="12"/>
      <c r="GD507" s="12"/>
      <c r="GE507" s="12"/>
      <c r="GF507" s="12"/>
      <c r="GG507" s="12"/>
      <c r="GH507" s="12"/>
      <c r="GI507" s="12"/>
      <c r="GJ507" s="12"/>
      <c r="GK507" s="12"/>
      <c r="GL507" s="12"/>
      <c r="GM507" s="12"/>
      <c r="GN507" s="12"/>
      <c r="GO507" s="12"/>
      <c r="GP507" s="12"/>
      <c r="GQ507" s="12"/>
      <c r="GR507" s="12"/>
      <c r="GS507" s="12"/>
      <c r="GT507" s="12"/>
      <c r="GU507" s="12"/>
      <c r="GV507" s="12"/>
      <c r="GW507" s="12"/>
      <c r="GX507" s="12"/>
      <c r="GY507" s="12"/>
      <c r="GZ507" s="12"/>
      <c r="HA507" s="12"/>
      <c r="HB507" s="12"/>
      <c r="HC507" s="12"/>
      <c r="HD507" s="12"/>
      <c r="HE507" s="12"/>
      <c r="HF507" s="12"/>
      <c r="HG507" s="12"/>
      <c r="HH507" s="12"/>
      <c r="HI507" s="12"/>
      <c r="HJ507" s="12"/>
      <c r="HK507" s="12"/>
      <c r="HL507" s="12"/>
      <c r="HM507" s="12"/>
      <c r="HN507" s="12"/>
      <c r="HO507" s="12"/>
      <c r="HP507" s="12"/>
      <c r="HQ507" s="12"/>
      <c r="HR507" s="12"/>
      <c r="HS507" s="12"/>
      <c r="HT507" s="12"/>
      <c r="HU507" s="12"/>
      <c r="HV507" s="12"/>
      <c r="HW507" s="12"/>
      <c r="HX507" s="12"/>
      <c r="HY507" s="12"/>
      <c r="HZ507" s="12"/>
      <c r="IA507" s="12"/>
      <c r="IB507" s="12"/>
      <c r="IC507" s="12"/>
      <c r="ID507" s="12"/>
      <c r="IE507" s="12"/>
      <c r="IF507" s="12"/>
      <c r="IG507" s="12"/>
      <c r="IH507" s="12"/>
      <c r="II507" s="12"/>
      <c r="IJ507" s="12"/>
      <c r="IK507" s="12"/>
      <c r="IL507" s="12"/>
      <c r="IM507" s="12"/>
      <c r="IN507" s="12"/>
      <c r="IO507" s="12"/>
      <c r="IP507" s="12"/>
      <c r="IQ507" s="12"/>
      <c r="IR507" s="12"/>
      <c r="IS507" s="12"/>
      <c r="IT507" s="12"/>
      <c r="IU507" s="12"/>
    </row>
    <row r="508" spans="1:255" ht="12.75">
      <c r="A508" t="s">
        <v>1468</v>
      </c>
      <c r="B508" t="s">
        <v>171</v>
      </c>
      <c r="C508" t="s">
        <v>125</v>
      </c>
      <c r="D508">
        <v>47.631509999999999</v>
      </c>
      <c r="E508">
        <v>2.7399300000000002</v>
      </c>
      <c r="F508" t="str">
        <f t="shared" si="14"/>
        <v>47° 37' 53,44''</v>
      </c>
      <c r="G508" t="str">
        <f t="shared" si="15"/>
        <v>2° 44' 23,75''</v>
      </c>
      <c r="H508" t="s">
        <v>836</v>
      </c>
      <c r="I508" t="s">
        <v>837</v>
      </c>
      <c r="J508" t="s">
        <v>837</v>
      </c>
      <c r="K508" t="s">
        <v>838</v>
      </c>
      <c r="L508" t="s">
        <v>837</v>
      </c>
      <c r="M508" t="s">
        <v>837</v>
      </c>
      <c r="N508"/>
      <c r="O508"/>
      <c r="P508" t="s">
        <v>838</v>
      </c>
      <c r="Q508"/>
      <c r="R508" s="6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  <c r="IF508" s="12"/>
      <c r="IG508" s="12"/>
      <c r="IH508" s="12"/>
      <c r="II508" s="12"/>
      <c r="IJ508" s="12"/>
      <c r="IK508" s="12"/>
      <c r="IL508" s="12"/>
      <c r="IM508" s="12"/>
      <c r="IN508" s="12"/>
      <c r="IO508" s="12"/>
      <c r="IP508" s="12"/>
      <c r="IQ508" s="12"/>
      <c r="IR508" s="12"/>
      <c r="IS508" s="12"/>
      <c r="IT508" s="12"/>
      <c r="IU508" s="12"/>
    </row>
    <row r="509" spans="1:255" ht="12.75">
      <c r="A509" t="s">
        <v>716</v>
      </c>
      <c r="B509" t="s">
        <v>141</v>
      </c>
      <c r="C509" t="s">
        <v>125</v>
      </c>
      <c r="D509">
        <v>43.409570000000002</v>
      </c>
      <c r="E509">
        <v>6.0618800000000004</v>
      </c>
      <c r="F509" t="str">
        <f t="shared" si="14"/>
        <v>43° 24' 34,45''</v>
      </c>
      <c r="G509" t="str">
        <f t="shared" si="15"/>
        <v>6° 03' 42,77''</v>
      </c>
      <c r="H509" t="s">
        <v>836</v>
      </c>
      <c r="I509" t="s">
        <v>837</v>
      </c>
      <c r="J509" t="s">
        <v>837</v>
      </c>
      <c r="K509" t="s">
        <v>838</v>
      </c>
      <c r="L509" t="s">
        <v>837</v>
      </c>
      <c r="M509" t="s">
        <v>837</v>
      </c>
      <c r="N509"/>
      <c r="O509" t="s">
        <v>717</v>
      </c>
      <c r="P509" t="s">
        <v>838</v>
      </c>
      <c r="Q509"/>
      <c r="R509" s="11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  <c r="IF509" s="12"/>
      <c r="IG509" s="12"/>
      <c r="IH509" s="12"/>
      <c r="II509" s="12"/>
      <c r="IJ509" s="12"/>
      <c r="IK509" s="12"/>
      <c r="IL509" s="12"/>
      <c r="IM509" s="12"/>
      <c r="IN509" s="12"/>
      <c r="IO509" s="12"/>
      <c r="IP509" s="12"/>
      <c r="IQ509" s="12"/>
      <c r="IR509" s="12"/>
      <c r="IS509" s="12"/>
      <c r="IT509" s="12"/>
      <c r="IU509" s="12"/>
    </row>
    <row r="510" spans="1:255" ht="12.75">
      <c r="A510" t="s">
        <v>1469</v>
      </c>
      <c r="B510" t="s">
        <v>163</v>
      </c>
      <c r="C510" t="s">
        <v>125</v>
      </c>
      <c r="D510">
        <v>44.051499999999997</v>
      </c>
      <c r="E510">
        <v>2.6935099999999998</v>
      </c>
      <c r="F510" t="str">
        <f t="shared" si="14"/>
        <v>44° 03' 05,40''</v>
      </c>
      <c r="G510" t="str">
        <f t="shared" si="15"/>
        <v>2° 41' 36,64''</v>
      </c>
      <c r="H510" t="s">
        <v>840</v>
      </c>
      <c r="I510" t="s">
        <v>837</v>
      </c>
      <c r="J510" t="s">
        <v>837</v>
      </c>
      <c r="K510" t="s">
        <v>837</v>
      </c>
      <c r="L510" t="s">
        <v>837</v>
      </c>
      <c r="M510" t="s">
        <v>837</v>
      </c>
      <c r="N510"/>
      <c r="O510"/>
      <c r="P510" t="s">
        <v>838</v>
      </c>
      <c r="Q510" t="s">
        <v>1470</v>
      </c>
      <c r="R510" s="37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  <c r="IF510" s="12"/>
      <c r="IG510" s="12"/>
      <c r="IH510" s="12"/>
      <c r="II510" s="12"/>
      <c r="IJ510" s="12"/>
      <c r="IK510" s="12"/>
      <c r="IL510" s="12"/>
      <c r="IM510" s="12"/>
      <c r="IN510" s="12"/>
      <c r="IO510" s="12"/>
      <c r="IP510" s="12"/>
      <c r="IQ510" s="12"/>
      <c r="IR510" s="12"/>
      <c r="IS510" s="12"/>
      <c r="IT510" s="12"/>
      <c r="IU510" s="12"/>
    </row>
    <row r="511" spans="1:255" ht="12.75">
      <c r="A511" t="s">
        <v>593</v>
      </c>
      <c r="B511" t="s">
        <v>163</v>
      </c>
      <c r="C511" t="s">
        <v>125</v>
      </c>
      <c r="D511">
        <v>44.440100000000001</v>
      </c>
      <c r="E511">
        <v>1.4412400000000001</v>
      </c>
      <c r="F511" t="str">
        <f t="shared" si="14"/>
        <v>44° 26' 24,36''</v>
      </c>
      <c r="G511" t="str">
        <f t="shared" si="15"/>
        <v>1° 26' 28,46''</v>
      </c>
      <c r="H511" t="s">
        <v>840</v>
      </c>
      <c r="I511" t="s">
        <v>837</v>
      </c>
      <c r="J511" t="s">
        <v>837</v>
      </c>
      <c r="K511" t="s">
        <v>838</v>
      </c>
      <c r="L511" t="s">
        <v>837</v>
      </c>
      <c r="M511" t="s">
        <v>837</v>
      </c>
      <c r="N511"/>
      <c r="O511"/>
      <c r="P511"/>
      <c r="Q511"/>
      <c r="R511" s="10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  <c r="IF511" s="12"/>
      <c r="IG511" s="12"/>
      <c r="IH511" s="12"/>
      <c r="II511" s="12"/>
      <c r="IJ511" s="12"/>
      <c r="IK511" s="12"/>
      <c r="IL511" s="12"/>
      <c r="IM511" s="12"/>
      <c r="IN511" s="12"/>
      <c r="IO511" s="12"/>
      <c r="IP511" s="12"/>
      <c r="IQ511" s="12"/>
      <c r="IR511" s="12"/>
      <c r="IS511" s="12"/>
      <c r="IT511" s="12"/>
      <c r="IU511" s="12"/>
    </row>
    <row r="512" spans="1:255" ht="12.75">
      <c r="A512" t="s">
        <v>131</v>
      </c>
      <c r="B512" t="s">
        <v>132</v>
      </c>
      <c r="C512" t="s">
        <v>125</v>
      </c>
      <c r="D512">
        <v>50.966000000000001</v>
      </c>
      <c r="E512">
        <v>1.8420000000000001</v>
      </c>
      <c r="F512" t="str">
        <f t="shared" si="14"/>
        <v>50° 57' 57,60''</v>
      </c>
      <c r="G512" t="str">
        <f t="shared" si="15"/>
        <v>1° 50' 31,20''</v>
      </c>
      <c r="H512" t="s">
        <v>864</v>
      </c>
      <c r="I512" t="s">
        <v>837</v>
      </c>
      <c r="J512" t="s">
        <v>837</v>
      </c>
      <c r="K512" t="s">
        <v>838</v>
      </c>
      <c r="L512" t="s">
        <v>837</v>
      </c>
      <c r="M512" t="s">
        <v>837</v>
      </c>
      <c r="N512"/>
      <c r="O512"/>
      <c r="P512" t="s">
        <v>838</v>
      </c>
      <c r="Q512"/>
      <c r="R512" s="10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  <c r="IF512" s="12"/>
      <c r="IG512" s="12"/>
      <c r="IH512" s="12"/>
      <c r="II512" s="12"/>
      <c r="IJ512" s="12"/>
      <c r="IK512" s="12"/>
      <c r="IL512" s="12"/>
      <c r="IM512" s="12"/>
      <c r="IN512" s="12"/>
      <c r="IO512" s="12"/>
      <c r="IP512" s="12"/>
      <c r="IQ512" s="12"/>
      <c r="IR512" s="12"/>
      <c r="IS512" s="12"/>
      <c r="IT512" s="12"/>
      <c r="IU512" s="12"/>
    </row>
    <row r="513" spans="1:255" ht="12.75">
      <c r="A513" t="s">
        <v>139</v>
      </c>
      <c r="B513" t="s">
        <v>132</v>
      </c>
      <c r="C513" t="s">
        <v>125</v>
      </c>
      <c r="D513">
        <v>50.967140000000001</v>
      </c>
      <c r="E513">
        <v>1.86008</v>
      </c>
      <c r="F513" t="str">
        <f t="shared" si="14"/>
        <v>50° 58' 01,70''</v>
      </c>
      <c r="G513" t="str">
        <f t="shared" si="15"/>
        <v>1° 51' 36,29''</v>
      </c>
      <c r="H513" t="s">
        <v>840</v>
      </c>
      <c r="I513" t="s">
        <v>838</v>
      </c>
      <c r="J513" t="s">
        <v>838</v>
      </c>
      <c r="K513" t="s">
        <v>838</v>
      </c>
      <c r="L513" t="s">
        <v>837</v>
      </c>
      <c r="M513" t="s">
        <v>837</v>
      </c>
      <c r="N513"/>
      <c r="O513"/>
      <c r="P513" t="s">
        <v>838</v>
      </c>
      <c r="Q513"/>
      <c r="R513" s="11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  <c r="IF513" s="12"/>
      <c r="IG513" s="12"/>
      <c r="IH513" s="12"/>
      <c r="II513" s="12"/>
      <c r="IJ513" s="12"/>
      <c r="IK513" s="12"/>
      <c r="IL513" s="12"/>
      <c r="IM513" s="12"/>
      <c r="IN513" s="12"/>
      <c r="IO513" s="12"/>
      <c r="IP513" s="12"/>
      <c r="IQ513" s="12"/>
      <c r="IR513" s="12"/>
      <c r="IS513" s="12"/>
      <c r="IT513" s="12"/>
      <c r="IU513" s="12"/>
    </row>
    <row r="514" spans="1:255" ht="12.75">
      <c r="A514" t="s">
        <v>140</v>
      </c>
      <c r="B514" t="s">
        <v>141</v>
      </c>
      <c r="C514" t="s">
        <v>125</v>
      </c>
      <c r="D514">
        <v>43.55003</v>
      </c>
      <c r="E514">
        <v>6.9704899999999999</v>
      </c>
      <c r="F514" t="str">
        <f t="shared" si="14"/>
        <v>43° 33' 00,11''</v>
      </c>
      <c r="G514" t="str">
        <f t="shared" si="15"/>
        <v>6° 58' 13,76''</v>
      </c>
      <c r="H514" t="s">
        <v>836</v>
      </c>
      <c r="I514" t="s">
        <v>837</v>
      </c>
      <c r="J514" t="s">
        <v>837</v>
      </c>
      <c r="K514" t="s">
        <v>838</v>
      </c>
      <c r="L514" t="s">
        <v>837</v>
      </c>
      <c r="M514" t="s">
        <v>837</v>
      </c>
      <c r="N514"/>
      <c r="O514"/>
      <c r="P514" t="s">
        <v>838</v>
      </c>
      <c r="Q514"/>
      <c r="R514" s="11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  <c r="FL514" s="12"/>
      <c r="FM514" s="12"/>
      <c r="FN514" s="12"/>
      <c r="FO514" s="12"/>
      <c r="FP514" s="12"/>
      <c r="FQ514" s="12"/>
      <c r="FR514" s="12"/>
      <c r="FS514" s="12"/>
      <c r="FT514" s="12"/>
      <c r="FU514" s="12"/>
      <c r="FV514" s="12"/>
      <c r="FW514" s="12"/>
      <c r="FX514" s="12"/>
      <c r="FY514" s="12"/>
      <c r="FZ514" s="12"/>
      <c r="GA514" s="12"/>
      <c r="GB514" s="12"/>
      <c r="GC514" s="12"/>
      <c r="GD514" s="12"/>
      <c r="GE514" s="12"/>
      <c r="GF514" s="12"/>
      <c r="GG514" s="12"/>
      <c r="GH514" s="12"/>
      <c r="GI514" s="12"/>
      <c r="GJ514" s="12"/>
      <c r="GK514" s="12"/>
      <c r="GL514" s="12"/>
      <c r="GM514" s="12"/>
      <c r="GN514" s="12"/>
      <c r="GO514" s="12"/>
      <c r="GP514" s="12"/>
      <c r="GQ514" s="12"/>
      <c r="GR514" s="12"/>
      <c r="GS514" s="12"/>
      <c r="GT514" s="12"/>
      <c r="GU514" s="12"/>
      <c r="GV514" s="12"/>
      <c r="GW514" s="12"/>
      <c r="GX514" s="12"/>
      <c r="GY514" s="12"/>
      <c r="GZ514" s="12"/>
      <c r="HA514" s="12"/>
      <c r="HB514" s="12"/>
      <c r="HC514" s="12"/>
      <c r="HD514" s="12"/>
      <c r="HE514" s="12"/>
      <c r="HF514" s="12"/>
      <c r="HG514" s="12"/>
      <c r="HH514" s="12"/>
      <c r="HI514" s="12"/>
      <c r="HJ514" s="12"/>
      <c r="HK514" s="12"/>
      <c r="HL514" s="12"/>
      <c r="HM514" s="12"/>
      <c r="HN514" s="12"/>
      <c r="HO514" s="12"/>
      <c r="HP514" s="12"/>
      <c r="HQ514" s="12"/>
      <c r="HR514" s="12"/>
      <c r="HS514" s="12"/>
      <c r="HT514" s="12"/>
      <c r="HU514" s="12"/>
      <c r="HV514" s="12"/>
      <c r="HW514" s="12"/>
      <c r="HX514" s="12"/>
      <c r="HY514" s="12"/>
      <c r="HZ514" s="12"/>
      <c r="IA514" s="12"/>
      <c r="IB514" s="12"/>
      <c r="IC514" s="12"/>
      <c r="ID514" s="12"/>
      <c r="IE514" s="12"/>
      <c r="IF514" s="12"/>
      <c r="IG514" s="12"/>
      <c r="IH514" s="12"/>
      <c r="II514" s="12"/>
      <c r="IJ514" s="12"/>
      <c r="IK514" s="12"/>
      <c r="IL514" s="12"/>
      <c r="IM514" s="12"/>
      <c r="IN514" s="12"/>
      <c r="IO514" s="12"/>
      <c r="IP514" s="12"/>
      <c r="IQ514" s="12"/>
      <c r="IR514" s="12"/>
      <c r="IS514" s="12"/>
      <c r="IT514" s="12"/>
      <c r="IU514" s="12"/>
    </row>
    <row r="515" spans="1:255" ht="12.75">
      <c r="A515" t="s">
        <v>142</v>
      </c>
      <c r="B515" t="s">
        <v>143</v>
      </c>
      <c r="C515" t="s">
        <v>125</v>
      </c>
      <c r="D515">
        <v>48.659759999999999</v>
      </c>
      <c r="E515">
        <v>-3.9152200000000001</v>
      </c>
      <c r="F515" t="str">
        <f t="shared" si="14"/>
        <v>48° 39' 35,14''</v>
      </c>
      <c r="G515" t="str">
        <f t="shared" si="15"/>
        <v>-3° 54' 54,79''</v>
      </c>
      <c r="H515" t="s">
        <v>840</v>
      </c>
      <c r="I515" t="s">
        <v>837</v>
      </c>
      <c r="J515" t="s">
        <v>837</v>
      </c>
      <c r="K515" t="s">
        <v>838</v>
      </c>
      <c r="L515" t="s">
        <v>837</v>
      </c>
      <c r="M515" t="s">
        <v>837</v>
      </c>
      <c r="N515"/>
      <c r="O515"/>
      <c r="P515" t="s">
        <v>838</v>
      </c>
      <c r="Q515"/>
      <c r="R515" s="10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  <c r="IN515" s="12"/>
      <c r="IO515" s="12"/>
      <c r="IP515" s="12"/>
      <c r="IQ515" s="12"/>
      <c r="IR515" s="12"/>
      <c r="IS515" s="12"/>
      <c r="IT515" s="12"/>
      <c r="IU515" s="12"/>
    </row>
    <row r="516" spans="1:255" ht="12.75">
      <c r="A516" t="s">
        <v>144</v>
      </c>
      <c r="B516" t="s">
        <v>141</v>
      </c>
      <c r="C516" t="s">
        <v>125</v>
      </c>
      <c r="D516">
        <v>44.055970000000002</v>
      </c>
      <c r="E516">
        <v>5.0423499999999999</v>
      </c>
      <c r="F516" t="str">
        <f t="shared" si="14"/>
        <v>44° 03' 21,49''</v>
      </c>
      <c r="G516" t="str">
        <f t="shared" si="15"/>
        <v>5° 02' 32,46''</v>
      </c>
      <c r="H516" t="s">
        <v>840</v>
      </c>
      <c r="I516" t="s">
        <v>837</v>
      </c>
      <c r="J516" t="s">
        <v>837</v>
      </c>
      <c r="K516" t="s">
        <v>838</v>
      </c>
      <c r="L516" t="s">
        <v>837</v>
      </c>
      <c r="M516" t="s">
        <v>837</v>
      </c>
      <c r="N516"/>
      <c r="O516"/>
      <c r="P516" t="s">
        <v>838</v>
      </c>
      <c r="Q516"/>
      <c r="R516" s="11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  <c r="IF516" s="12"/>
      <c r="IG516" s="12"/>
      <c r="IH516" s="12"/>
      <c r="II516" s="12"/>
      <c r="IJ516" s="12"/>
      <c r="IK516" s="12"/>
      <c r="IL516" s="12"/>
      <c r="IM516" s="12"/>
      <c r="IN516" s="12"/>
      <c r="IO516" s="12"/>
      <c r="IP516" s="12"/>
      <c r="IQ516" s="12"/>
      <c r="IR516" s="12"/>
      <c r="IS516" s="12"/>
      <c r="IT516" s="12"/>
      <c r="IU516" s="12"/>
    </row>
    <row r="517" spans="1:255" ht="12.75">
      <c r="A517" t="s">
        <v>1014</v>
      </c>
      <c r="B517" t="s">
        <v>141</v>
      </c>
      <c r="C517" t="s">
        <v>125</v>
      </c>
      <c r="D517">
        <v>43.329079999999998</v>
      </c>
      <c r="E517">
        <v>5.0407599999999997</v>
      </c>
      <c r="F517" t="str">
        <f t="shared" si="14"/>
        <v>43° 19' 44,69''</v>
      </c>
      <c r="G517" t="str">
        <f t="shared" si="15"/>
        <v>5° 02' 26,74''</v>
      </c>
      <c r="H517" t="s">
        <v>836</v>
      </c>
      <c r="I517" t="s">
        <v>837</v>
      </c>
      <c r="J517" t="s">
        <v>837</v>
      </c>
      <c r="K517" t="s">
        <v>838</v>
      </c>
      <c r="L517" t="s">
        <v>837</v>
      </c>
      <c r="M517" t="s">
        <v>837</v>
      </c>
      <c r="N517"/>
      <c r="O517"/>
      <c r="P517" t="s">
        <v>838</v>
      </c>
      <c r="Q517"/>
      <c r="R517" s="11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12"/>
    </row>
    <row r="518" spans="1:255" ht="12.75">
      <c r="A518" t="s">
        <v>1391</v>
      </c>
      <c r="B518" t="s">
        <v>153</v>
      </c>
      <c r="C518" t="s">
        <v>125</v>
      </c>
      <c r="D518">
        <v>43.314279999999997</v>
      </c>
      <c r="E518">
        <v>1.94892</v>
      </c>
      <c r="F518" t="str">
        <f t="shared" ref="F518:F581" si="16">IF(D518&lt;0,"-"&amp;TEXT(ABS(D518/24),"[h]° mm' ss,00"&amp;"''"),TEXT(ABS(D518/24),"[h]° mm' ss,00"&amp;"''"))</f>
        <v>43° 18' 51,41''</v>
      </c>
      <c r="G518" t="str">
        <f t="shared" ref="G518:G581" si="17">IF(E518&lt;0,"-"&amp;TEXT(ABS(E518/24),"[h]° mm' ss,00"&amp;"''"),TEXT(ABS(E518/24),"[h]° mm' ss,00"&amp;"''"))</f>
        <v>1° 56' 56,11''</v>
      </c>
      <c r="H518" t="s">
        <v>836</v>
      </c>
      <c r="I518" t="s">
        <v>837</v>
      </c>
      <c r="J518" t="s">
        <v>837</v>
      </c>
      <c r="K518" t="s">
        <v>837</v>
      </c>
      <c r="L518" t="s">
        <v>837</v>
      </c>
      <c r="M518" t="s">
        <v>837</v>
      </c>
      <c r="N518" t="s">
        <v>1392</v>
      </c>
      <c r="O518"/>
      <c r="P518"/>
      <c r="Q518" t="s">
        <v>1393</v>
      </c>
      <c r="R518" s="10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12"/>
    </row>
    <row r="519" spans="1:255" ht="12.75">
      <c r="A519" t="s">
        <v>1011</v>
      </c>
      <c r="B519" t="s">
        <v>163</v>
      </c>
      <c r="C519" t="s">
        <v>125</v>
      </c>
      <c r="D519">
        <v>43</v>
      </c>
      <c r="E519">
        <v>1.34</v>
      </c>
      <c r="F519" t="str">
        <f t="shared" si="16"/>
        <v>43° 00' 00,00''</v>
      </c>
      <c r="G519" t="str">
        <f t="shared" si="17"/>
        <v>1° 20' 24,00''</v>
      </c>
      <c r="H519" t="s">
        <v>840</v>
      </c>
      <c r="I519" t="s">
        <v>837</v>
      </c>
      <c r="J519" t="s">
        <v>837</v>
      </c>
      <c r="K519" t="s">
        <v>838</v>
      </c>
      <c r="L519" t="s">
        <v>837</v>
      </c>
      <c r="M519" t="s">
        <v>837</v>
      </c>
      <c r="N519"/>
      <c r="O519"/>
      <c r="P519" t="s">
        <v>838</v>
      </c>
      <c r="Q519"/>
      <c r="R519" s="10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12"/>
    </row>
    <row r="520" spans="1:255" ht="12.75">
      <c r="A520" t="s">
        <v>1399</v>
      </c>
      <c r="B520" t="s">
        <v>153</v>
      </c>
      <c r="C520" t="s">
        <v>125</v>
      </c>
      <c r="D520">
        <v>43.770130000000002</v>
      </c>
      <c r="E520">
        <v>3.7922099999999999</v>
      </c>
      <c r="F520" t="str">
        <f t="shared" si="16"/>
        <v>43° 46' 12,47''</v>
      </c>
      <c r="G520" t="str">
        <f t="shared" si="17"/>
        <v>3° 47' 31,96''</v>
      </c>
      <c r="H520" t="s">
        <v>840</v>
      </c>
      <c r="I520" t="s">
        <v>838</v>
      </c>
      <c r="J520" t="s">
        <v>838</v>
      </c>
      <c r="K520" t="s">
        <v>838</v>
      </c>
      <c r="L520" t="s">
        <v>1400</v>
      </c>
      <c r="M520" t="s">
        <v>838</v>
      </c>
      <c r="N520"/>
      <c r="O520"/>
      <c r="P520" t="s">
        <v>838</v>
      </c>
      <c r="Q520"/>
      <c r="R520" s="10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12"/>
    </row>
    <row r="521" spans="1:255" ht="12.75">
      <c r="A521" t="s">
        <v>594</v>
      </c>
      <c r="B521" t="s">
        <v>150</v>
      </c>
      <c r="C521" t="s">
        <v>125</v>
      </c>
      <c r="D521">
        <v>46.78378</v>
      </c>
      <c r="E521">
        <v>4.8607399999999998</v>
      </c>
      <c r="F521" t="str">
        <f t="shared" si="16"/>
        <v>46° 47' 01,61''</v>
      </c>
      <c r="G521" t="str">
        <f t="shared" si="17"/>
        <v>4° 51' 38,66''</v>
      </c>
      <c r="H521" t="s">
        <v>840</v>
      </c>
      <c r="I521" t="s">
        <v>837</v>
      </c>
      <c r="J521" t="s">
        <v>837</v>
      </c>
      <c r="K521" t="s">
        <v>838</v>
      </c>
      <c r="L521" t="s">
        <v>837</v>
      </c>
      <c r="M521" t="s">
        <v>837</v>
      </c>
      <c r="N521"/>
      <c r="O521"/>
      <c r="P521"/>
      <c r="Q521"/>
      <c r="R521" s="10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12"/>
    </row>
    <row r="522" spans="1:255" ht="12.75">
      <c r="A522" t="s">
        <v>145</v>
      </c>
      <c r="B522" t="s">
        <v>146</v>
      </c>
      <c r="C522" t="s">
        <v>125</v>
      </c>
      <c r="D522">
        <v>47.339080000000003</v>
      </c>
      <c r="E522">
        <v>-1.2728699999999999</v>
      </c>
      <c r="F522" t="str">
        <f t="shared" si="16"/>
        <v>47° 20' 20,69''</v>
      </c>
      <c r="G522" t="str">
        <f t="shared" si="17"/>
        <v>-1° 16' 22,33''</v>
      </c>
      <c r="H522" t="s">
        <v>840</v>
      </c>
      <c r="I522" t="s">
        <v>838</v>
      </c>
      <c r="J522" t="s">
        <v>838</v>
      </c>
      <c r="K522" t="s">
        <v>838</v>
      </c>
      <c r="L522" t="s">
        <v>837</v>
      </c>
      <c r="M522" t="s">
        <v>837</v>
      </c>
      <c r="N522"/>
      <c r="O522"/>
      <c r="P522" t="s">
        <v>838</v>
      </c>
      <c r="Q522"/>
      <c r="R522" s="11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12"/>
    </row>
    <row r="523" spans="1:255" s="7" customFormat="1" ht="12.75">
      <c r="A523" t="s">
        <v>147</v>
      </c>
      <c r="B523" t="s">
        <v>148</v>
      </c>
      <c r="C523" t="s">
        <v>125</v>
      </c>
      <c r="D523">
        <v>49.779069999999997</v>
      </c>
      <c r="E523">
        <v>4.7203999999999997</v>
      </c>
      <c r="F523" t="str">
        <f t="shared" si="16"/>
        <v>49° 46' 44,65''</v>
      </c>
      <c r="G523" t="str">
        <f t="shared" si="17"/>
        <v>4° 43' 13,44''</v>
      </c>
      <c r="H523" t="s">
        <v>836</v>
      </c>
      <c r="I523" t="s">
        <v>837</v>
      </c>
      <c r="J523" t="s">
        <v>837</v>
      </c>
      <c r="K523" t="s">
        <v>837</v>
      </c>
      <c r="L523" t="s">
        <v>837</v>
      </c>
      <c r="M523" t="s">
        <v>837</v>
      </c>
      <c r="N523"/>
      <c r="O523"/>
      <c r="P523" t="s">
        <v>838</v>
      </c>
      <c r="Q523"/>
      <c r="R523" s="11"/>
      <c r="S523"/>
      <c r="T523"/>
      <c r="U523"/>
      <c r="V523"/>
      <c r="W523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12"/>
    </row>
    <row r="524" spans="1:255" s="7" customFormat="1" ht="12.75">
      <c r="A524" t="s">
        <v>1476</v>
      </c>
      <c r="B524" t="s">
        <v>148</v>
      </c>
      <c r="C524" t="s">
        <v>125</v>
      </c>
      <c r="D524">
        <v>48.117800000000003</v>
      </c>
      <c r="E524">
        <v>5.1539299999999999</v>
      </c>
      <c r="F524" t="str">
        <f t="shared" si="16"/>
        <v>48° 07' 04,08''</v>
      </c>
      <c r="G524" t="str">
        <f t="shared" si="17"/>
        <v>5° 09' 14,15''</v>
      </c>
      <c r="H524" t="s">
        <v>836</v>
      </c>
      <c r="I524" t="s">
        <v>837</v>
      </c>
      <c r="J524" t="s">
        <v>837</v>
      </c>
      <c r="K524" t="s">
        <v>837</v>
      </c>
      <c r="L524" t="s">
        <v>837</v>
      </c>
      <c r="M524" t="s">
        <v>837</v>
      </c>
      <c r="N524"/>
      <c r="O524"/>
      <c r="P524" t="s">
        <v>837</v>
      </c>
      <c r="Q524"/>
      <c r="R524" s="37"/>
      <c r="S524"/>
      <c r="T524"/>
      <c r="U524"/>
      <c r="V524"/>
      <c r="W524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12"/>
    </row>
    <row r="525" spans="1:255" ht="12.75">
      <c r="A525" t="s">
        <v>1477</v>
      </c>
      <c r="B525" t="s">
        <v>1496</v>
      </c>
      <c r="C525" t="s">
        <v>125</v>
      </c>
      <c r="D525">
        <v>45.500900000000001</v>
      </c>
      <c r="E525">
        <f>-0.83465</f>
        <v>-0.83465</v>
      </c>
      <c r="F525" t="str">
        <f t="shared" si="16"/>
        <v>45° 30' 03,24''</v>
      </c>
      <c r="G525" t="str">
        <f t="shared" si="17"/>
        <v>-0° 50' 04,74''</v>
      </c>
      <c r="H525" t="s">
        <v>836</v>
      </c>
      <c r="I525" t="s">
        <v>837</v>
      </c>
      <c r="J525" t="s">
        <v>837</v>
      </c>
      <c r="K525" t="s">
        <v>837</v>
      </c>
      <c r="L525" t="s">
        <v>837</v>
      </c>
      <c r="M525" t="s">
        <v>837</v>
      </c>
      <c r="N525"/>
      <c r="O525"/>
      <c r="P525" t="s">
        <v>838</v>
      </c>
      <c r="Q525"/>
      <c r="R525" s="37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12"/>
    </row>
    <row r="526" spans="1:255" s="7" customFormat="1" ht="12.75">
      <c r="A526" t="s">
        <v>719</v>
      </c>
      <c r="B526" t="s">
        <v>718</v>
      </c>
      <c r="C526" t="s">
        <v>125</v>
      </c>
      <c r="D526">
        <v>42.525660000000002</v>
      </c>
      <c r="E526">
        <v>3.0686100000000001</v>
      </c>
      <c r="F526" t="str">
        <f t="shared" si="16"/>
        <v>42° 31' 32,38''</v>
      </c>
      <c r="G526" t="str">
        <f t="shared" si="17"/>
        <v>3° 04' 07,00''</v>
      </c>
      <c r="H526" t="s">
        <v>852</v>
      </c>
      <c r="I526" t="s">
        <v>837</v>
      </c>
      <c r="J526" t="s">
        <v>837</v>
      </c>
      <c r="K526" t="s">
        <v>837</v>
      </c>
      <c r="L526" t="s">
        <v>837</v>
      </c>
      <c r="M526" t="s">
        <v>837</v>
      </c>
      <c r="N526"/>
      <c r="O526"/>
      <c r="P526" t="s">
        <v>838</v>
      </c>
      <c r="Q526"/>
      <c r="R526" s="10"/>
      <c r="S526"/>
      <c r="T526"/>
      <c r="U526"/>
      <c r="V526"/>
      <c r="W526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</row>
    <row r="527" spans="1:255" s="7" customFormat="1" ht="12.75">
      <c r="A527" t="s">
        <v>149</v>
      </c>
      <c r="B527" t="s">
        <v>150</v>
      </c>
      <c r="C527" t="s">
        <v>125</v>
      </c>
      <c r="D527">
        <v>46.48019</v>
      </c>
      <c r="E527">
        <v>3.9744299999999999</v>
      </c>
      <c r="F527" t="str">
        <f t="shared" si="16"/>
        <v>46° 28' 48,68''</v>
      </c>
      <c r="G527" t="str">
        <f t="shared" si="17"/>
        <v>3° 58' 27,95''</v>
      </c>
      <c r="H527" t="s">
        <v>840</v>
      </c>
      <c r="I527" t="s">
        <v>837</v>
      </c>
      <c r="J527" t="s">
        <v>837</v>
      </c>
      <c r="K527" t="s">
        <v>838</v>
      </c>
      <c r="L527" t="s">
        <v>837</v>
      </c>
      <c r="M527" t="s">
        <v>837</v>
      </c>
      <c r="N527"/>
      <c r="O527"/>
      <c r="P527" t="s">
        <v>838</v>
      </c>
      <c r="Q527"/>
      <c r="R527" s="10"/>
      <c r="S527"/>
      <c r="T527"/>
      <c r="U527"/>
      <c r="V527"/>
      <c r="W527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12"/>
    </row>
    <row r="528" spans="1:255" s="7" customFormat="1" ht="12.75">
      <c r="A528" t="s">
        <v>152</v>
      </c>
      <c r="B528" t="s">
        <v>153</v>
      </c>
      <c r="C528" t="s">
        <v>125</v>
      </c>
      <c r="D528">
        <v>43.186050000000002</v>
      </c>
      <c r="E528">
        <v>2.0323000000000002</v>
      </c>
      <c r="F528" t="str">
        <f t="shared" si="16"/>
        <v>43° 11' 09,78''</v>
      </c>
      <c r="G528" t="str">
        <f t="shared" si="17"/>
        <v>2° 01' 56,28''</v>
      </c>
      <c r="H528" t="s">
        <v>840</v>
      </c>
      <c r="I528" t="s">
        <v>837</v>
      </c>
      <c r="J528" t="s">
        <v>837</v>
      </c>
      <c r="K528" t="s">
        <v>837</v>
      </c>
      <c r="L528" t="s">
        <v>837</v>
      </c>
      <c r="M528" t="s">
        <v>837</v>
      </c>
      <c r="N528"/>
      <c r="O528"/>
      <c r="P528" t="s">
        <v>838</v>
      </c>
      <c r="Q528"/>
      <c r="R528" s="11"/>
      <c r="S528"/>
      <c r="T528"/>
      <c r="U528"/>
      <c r="V528"/>
      <c r="W528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</row>
    <row r="529" spans="1:255" s="7" customFormat="1" ht="12.75">
      <c r="A529" t="s">
        <v>1404</v>
      </c>
      <c r="B529" t="s">
        <v>141</v>
      </c>
      <c r="C529" t="s">
        <v>125</v>
      </c>
      <c r="D529">
        <v>43.62473</v>
      </c>
      <c r="E529">
        <v>6.6965899999999996</v>
      </c>
      <c r="F529" t="str">
        <f t="shared" si="16"/>
        <v>43° 37' 29,03''</v>
      </c>
      <c r="G529" t="str">
        <f t="shared" si="17"/>
        <v>6° 41' 47,72''</v>
      </c>
      <c r="H529" t="s">
        <v>840</v>
      </c>
      <c r="I529" t="s">
        <v>838</v>
      </c>
      <c r="J529" t="s">
        <v>838</v>
      </c>
      <c r="K529" t="s">
        <v>838</v>
      </c>
      <c r="L529" t="s">
        <v>837</v>
      </c>
      <c r="M529" t="s">
        <v>837</v>
      </c>
      <c r="N529"/>
      <c r="O529"/>
      <c r="P529" t="s">
        <v>838</v>
      </c>
      <c r="Q529"/>
      <c r="R529" s="10"/>
      <c r="S529"/>
      <c r="T529"/>
      <c r="U529"/>
      <c r="V529"/>
      <c r="W529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</row>
    <row r="530" spans="1:255" ht="12.75">
      <c r="A530" t="s">
        <v>1405</v>
      </c>
      <c r="B530" t="s">
        <v>141</v>
      </c>
      <c r="C530" t="s">
        <v>125</v>
      </c>
      <c r="D530">
        <v>43.622700000000002</v>
      </c>
      <c r="E530">
        <v>6.6900300000000001</v>
      </c>
      <c r="F530" t="str">
        <f t="shared" si="16"/>
        <v>43° 37' 21,72''</v>
      </c>
      <c r="G530" t="str">
        <f t="shared" si="17"/>
        <v>6° 41' 24,11''</v>
      </c>
      <c r="H530" t="s">
        <v>840</v>
      </c>
      <c r="I530" t="s">
        <v>837</v>
      </c>
      <c r="J530" t="s">
        <v>837</v>
      </c>
      <c r="K530" t="s">
        <v>838</v>
      </c>
      <c r="L530" t="s">
        <v>837</v>
      </c>
      <c r="M530" t="s">
        <v>837</v>
      </c>
      <c r="N530"/>
      <c r="O530"/>
      <c r="P530" t="s">
        <v>838</v>
      </c>
      <c r="Q530"/>
      <c r="R530" s="10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</row>
    <row r="531" spans="1:255" s="7" customFormat="1" ht="12.75">
      <c r="A531" t="s">
        <v>154</v>
      </c>
      <c r="B531" t="s">
        <v>155</v>
      </c>
      <c r="C531" t="s">
        <v>125</v>
      </c>
      <c r="D531">
        <v>50.338329999999999</v>
      </c>
      <c r="E531">
        <v>1.5561100000000001</v>
      </c>
      <c r="F531" t="str">
        <f t="shared" si="16"/>
        <v>50° 20' 17,99''</v>
      </c>
      <c r="G531" t="str">
        <f t="shared" si="17"/>
        <v>1° 33' 22,00''</v>
      </c>
      <c r="H531" t="s">
        <v>836</v>
      </c>
      <c r="I531" t="s">
        <v>837</v>
      </c>
      <c r="J531" t="s">
        <v>837</v>
      </c>
      <c r="K531" t="s">
        <v>838</v>
      </c>
      <c r="L531" t="s">
        <v>837</v>
      </c>
      <c r="M531" t="s">
        <v>837</v>
      </c>
      <c r="N531"/>
      <c r="O531"/>
      <c r="P531" t="s">
        <v>838</v>
      </c>
      <c r="Q531"/>
      <c r="R531" s="10"/>
      <c r="S531"/>
      <c r="T531"/>
      <c r="U531"/>
      <c r="V531"/>
      <c r="W531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</row>
    <row r="532" spans="1:255" ht="12.75">
      <c r="A532" t="s">
        <v>156</v>
      </c>
      <c r="B532" t="s">
        <v>141</v>
      </c>
      <c r="C532" t="s">
        <v>125</v>
      </c>
      <c r="D532">
        <v>43.43336</v>
      </c>
      <c r="E532">
        <v>4.9466999999999999</v>
      </c>
      <c r="F532" t="str">
        <f t="shared" si="16"/>
        <v>43° 26' 00,10''</v>
      </c>
      <c r="G532" t="str">
        <f t="shared" si="17"/>
        <v>4° 56' 48,12''</v>
      </c>
      <c r="H532" t="s">
        <v>840</v>
      </c>
      <c r="I532" t="s">
        <v>838</v>
      </c>
      <c r="J532" t="s">
        <v>838</v>
      </c>
      <c r="K532" t="s">
        <v>838</v>
      </c>
      <c r="L532" t="s">
        <v>837</v>
      </c>
      <c r="M532" t="s">
        <v>837</v>
      </c>
      <c r="N532"/>
      <c r="O532"/>
      <c r="P532" t="s">
        <v>838</v>
      </c>
      <c r="Q532"/>
      <c r="R532" s="10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</row>
    <row r="533" spans="1:255" ht="12.75">
      <c r="A533" t="s">
        <v>1483</v>
      </c>
      <c r="B533" t="s">
        <v>163</v>
      </c>
      <c r="C533" t="s">
        <v>125</v>
      </c>
      <c r="D533">
        <v>43.899509999999999</v>
      </c>
      <c r="E533">
        <v>1.8949400000000001</v>
      </c>
      <c r="F533" t="str">
        <f t="shared" si="16"/>
        <v>43° 53' 58,24''</v>
      </c>
      <c r="G533" t="str">
        <f t="shared" si="17"/>
        <v>1° 53' 41,78''</v>
      </c>
      <c r="H533" t="s">
        <v>840</v>
      </c>
      <c r="I533" t="s">
        <v>837</v>
      </c>
      <c r="J533" t="s">
        <v>837</v>
      </c>
      <c r="K533" t="s">
        <v>838</v>
      </c>
      <c r="L533" t="s">
        <v>837</v>
      </c>
      <c r="M533" t="s">
        <v>837</v>
      </c>
      <c r="N533"/>
      <c r="O533"/>
      <c r="P533" t="s">
        <v>838</v>
      </c>
      <c r="Q533"/>
      <c r="R533" s="37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</row>
    <row r="534" spans="1:255" s="7" customFormat="1" ht="12.75">
      <c r="A534" t="s">
        <v>1485</v>
      </c>
      <c r="B534" t="s">
        <v>171</v>
      </c>
      <c r="C534" t="s">
        <v>125</v>
      </c>
      <c r="D534">
        <v>47.843310000000002</v>
      </c>
      <c r="E534">
        <v>2.2667199999999998</v>
      </c>
      <c r="F534" t="str">
        <f t="shared" si="16"/>
        <v>47° 50' 35,92''</v>
      </c>
      <c r="G534" t="str">
        <f t="shared" si="17"/>
        <v>2° 16' 00,19''</v>
      </c>
      <c r="H534" t="s">
        <v>840</v>
      </c>
      <c r="I534" t="s">
        <v>837</v>
      </c>
      <c r="J534" t="s">
        <v>837</v>
      </c>
      <c r="K534" t="s">
        <v>838</v>
      </c>
      <c r="L534" t="s">
        <v>837</v>
      </c>
      <c r="M534" t="s">
        <v>838</v>
      </c>
      <c r="N534"/>
      <c r="O534"/>
      <c r="P534" t="s">
        <v>838</v>
      </c>
      <c r="Q534"/>
      <c r="R534" s="37"/>
      <c r="S534"/>
      <c r="T534"/>
      <c r="U534"/>
      <c r="V534"/>
      <c r="W534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</row>
    <row r="535" spans="1:255" ht="12.75">
      <c r="A535" t="s">
        <v>1486</v>
      </c>
      <c r="B535" t="s">
        <v>603</v>
      </c>
      <c r="C535" t="s">
        <v>125</v>
      </c>
      <c r="D535">
        <v>45.25497</v>
      </c>
      <c r="E535">
        <v>5.0302199999999999</v>
      </c>
      <c r="F535" t="str">
        <f t="shared" si="16"/>
        <v>45° 15' 17,89''</v>
      </c>
      <c r="G535" t="str">
        <f t="shared" si="17"/>
        <v>5° 01' 48,79''</v>
      </c>
      <c r="H535" t="s">
        <v>836</v>
      </c>
      <c r="I535" t="s">
        <v>837</v>
      </c>
      <c r="J535" t="s">
        <v>837</v>
      </c>
      <c r="K535" t="s">
        <v>838</v>
      </c>
      <c r="L535" t="s">
        <v>837</v>
      </c>
      <c r="M535" t="s">
        <v>837</v>
      </c>
      <c r="N535"/>
      <c r="O535"/>
      <c r="P535" t="s">
        <v>838</v>
      </c>
      <c r="Q535"/>
      <c r="R535" s="37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</row>
    <row r="536" spans="1:255" ht="12.75">
      <c r="A536" t="s">
        <v>157</v>
      </c>
      <c r="B536" t="s">
        <v>127</v>
      </c>
      <c r="C536" t="s">
        <v>125</v>
      </c>
      <c r="D536">
        <v>49.418819999999997</v>
      </c>
      <c r="E536">
        <v>0.24057000000000001</v>
      </c>
      <c r="F536" t="str">
        <f t="shared" si="16"/>
        <v>49° 25' 07,75''</v>
      </c>
      <c r="G536" t="str">
        <f t="shared" si="17"/>
        <v>0° 14' 26,05''</v>
      </c>
      <c r="H536" t="s">
        <v>852</v>
      </c>
      <c r="I536" t="s">
        <v>837</v>
      </c>
      <c r="J536" t="s">
        <v>837</v>
      </c>
      <c r="K536" t="s">
        <v>837</v>
      </c>
      <c r="L536" t="s">
        <v>837</v>
      </c>
      <c r="M536" t="s">
        <v>837</v>
      </c>
      <c r="N536"/>
      <c r="O536"/>
      <c r="P536" t="s">
        <v>838</v>
      </c>
      <c r="Q536"/>
      <c r="R536" s="11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</row>
    <row r="537" spans="1:255" ht="12.75">
      <c r="A537" t="s">
        <v>158</v>
      </c>
      <c r="B537" t="s">
        <v>159</v>
      </c>
      <c r="C537" t="s">
        <v>125</v>
      </c>
      <c r="D537">
        <v>48.135620000000003</v>
      </c>
      <c r="E537">
        <v>7.2629799999999998</v>
      </c>
      <c r="F537" t="str">
        <f t="shared" si="16"/>
        <v>48° 08' 08,23''</v>
      </c>
      <c r="G537" t="str">
        <f t="shared" si="17"/>
        <v>7° 15' 46,73''</v>
      </c>
      <c r="H537" t="s">
        <v>836</v>
      </c>
      <c r="I537" t="s">
        <v>837</v>
      </c>
      <c r="J537" t="s">
        <v>837</v>
      </c>
      <c r="K537" t="s">
        <v>838</v>
      </c>
      <c r="L537"/>
      <c r="M537" t="s">
        <v>837</v>
      </c>
      <c r="N537"/>
      <c r="O537"/>
      <c r="P537" t="s">
        <v>837</v>
      </c>
      <c r="Q537"/>
      <c r="R537" s="11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</row>
    <row r="538" spans="1:255" s="7" customFormat="1" ht="12.75">
      <c r="A538" t="s">
        <v>1491</v>
      </c>
      <c r="B538" t="s">
        <v>171</v>
      </c>
      <c r="C538" t="s">
        <v>125</v>
      </c>
      <c r="D538">
        <v>47.884050000000002</v>
      </c>
      <c r="E538">
        <v>1.8368199999999999</v>
      </c>
      <c r="F538" t="str">
        <f t="shared" si="16"/>
        <v>47° 53' 02,58''</v>
      </c>
      <c r="G538" t="str">
        <f t="shared" si="17"/>
        <v>1° 50' 12,55''</v>
      </c>
      <c r="H538" t="s">
        <v>836</v>
      </c>
      <c r="I538" t="s">
        <v>837</v>
      </c>
      <c r="J538" t="s">
        <v>837</v>
      </c>
      <c r="K538" t="s">
        <v>837</v>
      </c>
      <c r="L538" t="s">
        <v>837</v>
      </c>
      <c r="M538" t="s">
        <v>837</v>
      </c>
      <c r="N538"/>
      <c r="O538"/>
      <c r="P538" t="s">
        <v>837</v>
      </c>
      <c r="Q538" t="s">
        <v>1492</v>
      </c>
      <c r="R538" s="37"/>
      <c r="S538"/>
      <c r="T538"/>
      <c r="U538"/>
      <c r="V538"/>
      <c r="W538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</row>
    <row r="539" spans="1:255" ht="12.75">
      <c r="A539" t="s">
        <v>160</v>
      </c>
      <c r="B539" t="s">
        <v>124</v>
      </c>
      <c r="C539" t="s">
        <v>125</v>
      </c>
      <c r="D539">
        <v>42.943649999999998</v>
      </c>
      <c r="E539">
        <v>3.03016</v>
      </c>
      <c r="F539" t="str">
        <f t="shared" si="16"/>
        <v>42° 56' 37,14''</v>
      </c>
      <c r="G539" t="str">
        <f t="shared" si="17"/>
        <v>3° 01' 48,58''</v>
      </c>
      <c r="H539" t="s">
        <v>836</v>
      </c>
      <c r="I539" t="s">
        <v>837</v>
      </c>
      <c r="J539" t="s">
        <v>837</v>
      </c>
      <c r="K539" t="s">
        <v>837</v>
      </c>
      <c r="L539" t="s">
        <v>837</v>
      </c>
      <c r="M539" t="s">
        <v>837</v>
      </c>
      <c r="N539"/>
      <c r="O539"/>
      <c r="P539"/>
      <c r="Q539"/>
      <c r="R539" s="10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</row>
    <row r="540" spans="1:255" ht="12.75">
      <c r="A540" t="s">
        <v>1493</v>
      </c>
      <c r="B540" t="s">
        <v>603</v>
      </c>
      <c r="C540" t="s">
        <v>125</v>
      </c>
      <c r="D540">
        <v>45.519410000000001</v>
      </c>
      <c r="E540">
        <v>6.4843500000000001</v>
      </c>
      <c r="F540" t="str">
        <f t="shared" si="16"/>
        <v>45° 31' 09,88''</v>
      </c>
      <c r="G540" t="str">
        <f t="shared" si="17"/>
        <v>6° 29' 03,66''</v>
      </c>
      <c r="H540" t="s">
        <v>840</v>
      </c>
      <c r="I540" t="s">
        <v>837</v>
      </c>
      <c r="J540" t="s">
        <v>837</v>
      </c>
      <c r="K540" t="s">
        <v>838</v>
      </c>
      <c r="L540" t="s">
        <v>837</v>
      </c>
      <c r="M540" t="s">
        <v>837</v>
      </c>
      <c r="N540"/>
      <c r="O540"/>
      <c r="P540" t="s">
        <v>838</v>
      </c>
      <c r="Q540"/>
      <c r="R540" s="37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</row>
    <row r="541" spans="1:255" ht="12.75">
      <c r="A541" t="s">
        <v>1494</v>
      </c>
      <c r="B541" t="s">
        <v>1496</v>
      </c>
      <c r="C541" t="s">
        <v>125</v>
      </c>
      <c r="D541">
        <v>46.152549999999998</v>
      </c>
      <c r="E541">
        <v>-1.13988</v>
      </c>
      <c r="F541" t="str">
        <f t="shared" si="16"/>
        <v>46° 09' 09,18''</v>
      </c>
      <c r="G541" t="str">
        <f t="shared" si="17"/>
        <v>-1° 08' 23,57''</v>
      </c>
      <c r="H541" t="s">
        <v>836</v>
      </c>
      <c r="I541" t="s">
        <v>837</v>
      </c>
      <c r="J541" t="s">
        <v>837</v>
      </c>
      <c r="K541" t="s">
        <v>838</v>
      </c>
      <c r="L541" t="s">
        <v>837</v>
      </c>
      <c r="M541" t="s">
        <v>837</v>
      </c>
      <c r="N541"/>
      <c r="O541"/>
      <c r="P541" t="s">
        <v>838</v>
      </c>
      <c r="Q541"/>
      <c r="R541" s="37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</row>
    <row r="542" spans="1:255" s="7" customFormat="1" ht="12.75">
      <c r="A542" t="s">
        <v>1497</v>
      </c>
      <c r="B542" t="s">
        <v>1496</v>
      </c>
      <c r="C542" t="s">
        <v>125</v>
      </c>
      <c r="D542">
        <v>45.782690000000002</v>
      </c>
      <c r="E542">
        <v>-1.15215</v>
      </c>
      <c r="F542" t="str">
        <f t="shared" si="16"/>
        <v>45° 46' 57,68''</v>
      </c>
      <c r="G542" t="str">
        <f t="shared" si="17"/>
        <v>-1° 09' 07,74''</v>
      </c>
      <c r="H542" t="s">
        <v>836</v>
      </c>
      <c r="I542" t="s">
        <v>837</v>
      </c>
      <c r="J542" t="s">
        <v>837</v>
      </c>
      <c r="K542" t="s">
        <v>837</v>
      </c>
      <c r="L542" t="s">
        <v>837</v>
      </c>
      <c r="M542" t="s">
        <v>837</v>
      </c>
      <c r="N542"/>
      <c r="O542"/>
      <c r="P542" t="s">
        <v>837</v>
      </c>
      <c r="Q542" t="s">
        <v>1498</v>
      </c>
      <c r="R542" s="37"/>
      <c r="S542"/>
      <c r="T542"/>
      <c r="U542"/>
      <c r="V542"/>
      <c r="W54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</row>
    <row r="543" spans="1:255" s="7" customFormat="1" ht="12.75">
      <c r="A543" t="s">
        <v>1499</v>
      </c>
      <c r="B543" t="s">
        <v>603</v>
      </c>
      <c r="C543" t="s">
        <v>125</v>
      </c>
      <c r="D543">
        <v>44.987009999999998</v>
      </c>
      <c r="E543">
        <v>4.57972</v>
      </c>
      <c r="F543" t="str">
        <f t="shared" si="16"/>
        <v>44° 59' 13,24''</v>
      </c>
      <c r="G543" t="str">
        <f t="shared" si="17"/>
        <v>4° 34' 46,99''</v>
      </c>
      <c r="H543" t="s">
        <v>836</v>
      </c>
      <c r="I543" t="s">
        <v>837</v>
      </c>
      <c r="J543" t="s">
        <v>837</v>
      </c>
      <c r="K543" t="s">
        <v>838</v>
      </c>
      <c r="L543" t="s">
        <v>837</v>
      </c>
      <c r="M543" t="s">
        <v>837</v>
      </c>
      <c r="N543"/>
      <c r="O543"/>
      <c r="P543" t="s">
        <v>838</v>
      </c>
      <c r="Q543"/>
      <c r="R543" s="37"/>
      <c r="S543"/>
      <c r="T543"/>
      <c r="U543"/>
      <c r="V543"/>
      <c r="W543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</row>
    <row r="544" spans="1:255" ht="12.75">
      <c r="A544" t="s">
        <v>161</v>
      </c>
      <c r="B544" t="s">
        <v>124</v>
      </c>
      <c r="C544" t="s">
        <v>125</v>
      </c>
      <c r="D544">
        <v>42.527209999999997</v>
      </c>
      <c r="E544">
        <v>2.83711</v>
      </c>
      <c r="F544" t="str">
        <f t="shared" si="16"/>
        <v>42° 31' 37,96''</v>
      </c>
      <c r="G544" t="str">
        <f t="shared" si="17"/>
        <v>2° 50' 13,60''</v>
      </c>
      <c r="H544" t="s">
        <v>836</v>
      </c>
      <c r="I544" t="s">
        <v>837</v>
      </c>
      <c r="J544" t="s">
        <v>837</v>
      </c>
      <c r="K544" t="s">
        <v>838</v>
      </c>
      <c r="L544" t="s">
        <v>837</v>
      </c>
      <c r="M544" t="s">
        <v>837</v>
      </c>
      <c r="N544"/>
      <c r="O544"/>
      <c r="P544" t="s">
        <v>838</v>
      </c>
      <c r="Q544"/>
      <c r="R544" s="10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</row>
    <row r="545" spans="1:255" ht="12.75">
      <c r="A545" t="s">
        <v>720</v>
      </c>
      <c r="B545" t="s">
        <v>124</v>
      </c>
      <c r="C545" t="s">
        <v>125</v>
      </c>
      <c r="D545">
        <v>43.366930000000004</v>
      </c>
      <c r="E545">
        <v>3.6150799999999998</v>
      </c>
      <c r="F545" t="str">
        <f t="shared" si="16"/>
        <v>43° 22' 00,95''</v>
      </c>
      <c r="G545" t="str">
        <f t="shared" si="17"/>
        <v>3° 36' 54,29''</v>
      </c>
      <c r="H545" t="s">
        <v>836</v>
      </c>
      <c r="I545" t="s">
        <v>837</v>
      </c>
      <c r="J545" t="s">
        <v>837</v>
      </c>
      <c r="K545" t="s">
        <v>838</v>
      </c>
      <c r="L545" t="s">
        <v>837</v>
      </c>
      <c r="M545" t="s">
        <v>838</v>
      </c>
      <c r="N545"/>
      <c r="O545"/>
      <c r="P545"/>
      <c r="Q545"/>
      <c r="R545" s="11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</row>
    <row r="546" spans="1:255" ht="12.75">
      <c r="A546" t="s">
        <v>162</v>
      </c>
      <c r="B546" t="s">
        <v>163</v>
      </c>
      <c r="C546" t="s">
        <v>125</v>
      </c>
      <c r="D546">
        <v>43.172249999999998</v>
      </c>
      <c r="E546">
        <v>1.4114800000000001</v>
      </c>
      <c r="F546" t="str">
        <f t="shared" si="16"/>
        <v>43° 10' 20,10''</v>
      </c>
      <c r="G546" t="str">
        <f t="shared" si="17"/>
        <v>1° 24' 41,33''</v>
      </c>
      <c r="H546" t="s">
        <v>836</v>
      </c>
      <c r="I546" t="s">
        <v>837</v>
      </c>
      <c r="J546" t="s">
        <v>837</v>
      </c>
      <c r="K546" t="s">
        <v>837</v>
      </c>
      <c r="L546" t="s">
        <v>837</v>
      </c>
      <c r="M546" t="s">
        <v>837</v>
      </c>
      <c r="N546"/>
      <c r="O546"/>
      <c r="P546" t="s">
        <v>838</v>
      </c>
      <c r="Q546"/>
      <c r="R546" s="11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</row>
    <row r="547" spans="1:255" s="7" customFormat="1" ht="12.75">
      <c r="A547" t="s">
        <v>653</v>
      </c>
      <c r="B547" t="s">
        <v>153</v>
      </c>
      <c r="C547" t="s">
        <v>125</v>
      </c>
      <c r="D547">
        <v>42.466419999999999</v>
      </c>
      <c r="E547">
        <v>2.8631899999999999</v>
      </c>
      <c r="F547" t="str">
        <f t="shared" si="16"/>
        <v>42° 27' 59,11''</v>
      </c>
      <c r="G547" t="str">
        <f t="shared" si="17"/>
        <v>2° 51' 47,48''</v>
      </c>
      <c r="H547" t="s">
        <v>836</v>
      </c>
      <c r="I547" t="s">
        <v>838</v>
      </c>
      <c r="J547" t="s">
        <v>838</v>
      </c>
      <c r="K547" t="s">
        <v>838</v>
      </c>
      <c r="L547" t="s">
        <v>837</v>
      </c>
      <c r="M547" t="s">
        <v>837</v>
      </c>
      <c r="N547"/>
      <c r="O547"/>
      <c r="P547" t="s">
        <v>838</v>
      </c>
      <c r="Q547"/>
      <c r="R547" s="10"/>
      <c r="S547"/>
      <c r="T547"/>
      <c r="U547"/>
      <c r="V547"/>
      <c r="W547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</row>
    <row r="548" spans="1:255" s="7" customFormat="1" ht="12.75">
      <c r="A548" t="s">
        <v>1500</v>
      </c>
      <c r="B548" t="s">
        <v>151</v>
      </c>
      <c r="C548" t="s">
        <v>125</v>
      </c>
      <c r="D548">
        <v>44.050800000000002</v>
      </c>
      <c r="E548">
        <v>3.8833299999999999</v>
      </c>
      <c r="F548" t="str">
        <f t="shared" si="16"/>
        <v>44° 03' 02,88''</v>
      </c>
      <c r="G548" t="str">
        <f t="shared" si="17"/>
        <v>3° 52' 59,99''</v>
      </c>
      <c r="H548" t="s">
        <v>840</v>
      </c>
      <c r="I548" t="s">
        <v>837</v>
      </c>
      <c r="J548" t="s">
        <v>837</v>
      </c>
      <c r="K548" t="s">
        <v>838</v>
      </c>
      <c r="L548" t="s">
        <v>837</v>
      </c>
      <c r="M548" t="s">
        <v>837</v>
      </c>
      <c r="N548"/>
      <c r="O548"/>
      <c r="P548" t="s">
        <v>838</v>
      </c>
      <c r="Q548"/>
      <c r="R548" s="37"/>
      <c r="S548"/>
      <c r="T548"/>
      <c r="U548"/>
      <c r="V548"/>
      <c r="W548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</row>
    <row r="549" spans="1:255" ht="12.75">
      <c r="A549" t="s">
        <v>1500</v>
      </c>
      <c r="B549" t="s">
        <v>151</v>
      </c>
      <c r="C549" t="s">
        <v>125</v>
      </c>
      <c r="D549">
        <v>44.051020000000001</v>
      </c>
      <c r="E549">
        <v>3.88226</v>
      </c>
      <c r="F549" t="str">
        <f t="shared" si="16"/>
        <v>44° 03' 03,67''</v>
      </c>
      <c r="G549" t="str">
        <f t="shared" si="17"/>
        <v>3° 52' 56,14''</v>
      </c>
      <c r="H549" t="s">
        <v>840</v>
      </c>
      <c r="I549" t="s">
        <v>837</v>
      </c>
      <c r="J549" t="s">
        <v>837</v>
      </c>
      <c r="K549" t="s">
        <v>838</v>
      </c>
      <c r="L549" t="s">
        <v>837</v>
      </c>
      <c r="M549" t="s">
        <v>837</v>
      </c>
      <c r="N549"/>
      <c r="O549"/>
      <c r="P549" t="s">
        <v>838</v>
      </c>
      <c r="Q549"/>
      <c r="R549" s="6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</row>
    <row r="550" spans="1:255" ht="12.75">
      <c r="A550" t="s">
        <v>1500</v>
      </c>
      <c r="B550" t="s">
        <v>151</v>
      </c>
      <c r="C550" t="s">
        <v>125</v>
      </c>
      <c r="D550">
        <v>45.043469999999999</v>
      </c>
      <c r="E550">
        <v>3.8924500000000002</v>
      </c>
      <c r="F550" t="str">
        <f t="shared" si="16"/>
        <v>45° 02' 36,49''</v>
      </c>
      <c r="G550" t="str">
        <f t="shared" si="17"/>
        <v>3° 53' 32,82''</v>
      </c>
      <c r="H550" t="s">
        <v>836</v>
      </c>
      <c r="I550" t="s">
        <v>838</v>
      </c>
      <c r="J550" t="s">
        <v>838</v>
      </c>
      <c r="K550" t="s">
        <v>838</v>
      </c>
      <c r="L550" t="s">
        <v>837</v>
      </c>
      <c r="M550" t="s">
        <v>837</v>
      </c>
      <c r="N550"/>
      <c r="O550"/>
      <c r="P550" t="s">
        <v>838</v>
      </c>
      <c r="Q550"/>
      <c r="R550" s="37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</row>
    <row r="551" spans="1:255" ht="12.75">
      <c r="A551" t="s">
        <v>596</v>
      </c>
      <c r="B551" t="s">
        <v>130</v>
      </c>
      <c r="C551" t="s">
        <v>125</v>
      </c>
      <c r="D551">
        <v>44.38017</v>
      </c>
      <c r="E551">
        <v>0.52666000000000002</v>
      </c>
      <c r="F551" t="str">
        <f t="shared" si="16"/>
        <v>44° 22' 48,61''</v>
      </c>
      <c r="G551" t="str">
        <f t="shared" si="17"/>
        <v>0° 31' 35,98''</v>
      </c>
      <c r="H551" t="s">
        <v>840</v>
      </c>
      <c r="I551" t="s">
        <v>837</v>
      </c>
      <c r="J551" t="s">
        <v>837</v>
      </c>
      <c r="K551" t="s">
        <v>838</v>
      </c>
      <c r="L551" t="s">
        <v>837</v>
      </c>
      <c r="M551" t="s">
        <v>838</v>
      </c>
      <c r="N551"/>
      <c r="O551"/>
      <c r="P551"/>
      <c r="Q551"/>
      <c r="R551" s="10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</row>
    <row r="552" spans="1:255" ht="12.75">
      <c r="A552" t="s">
        <v>1414</v>
      </c>
      <c r="B552" t="s">
        <v>141</v>
      </c>
      <c r="C552" t="s">
        <v>125</v>
      </c>
      <c r="D552">
        <v>43.451099999999997</v>
      </c>
      <c r="E552">
        <v>6.3036700000000003</v>
      </c>
      <c r="F552" t="str">
        <f t="shared" si="16"/>
        <v>43° 27' 03,96''</v>
      </c>
      <c r="G552" t="str">
        <f t="shared" si="17"/>
        <v>6° 18' 13,21''</v>
      </c>
      <c r="H552" t="s">
        <v>840</v>
      </c>
      <c r="I552" t="s">
        <v>837</v>
      </c>
      <c r="J552" t="s">
        <v>837</v>
      </c>
      <c r="K552" t="s">
        <v>838</v>
      </c>
      <c r="L552" t="s">
        <v>837</v>
      </c>
      <c r="M552" t="s">
        <v>837</v>
      </c>
      <c r="N552"/>
      <c r="O552"/>
      <c r="P552" t="s">
        <v>838</v>
      </c>
      <c r="Q552"/>
      <c r="R552" s="11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</row>
    <row r="553" spans="1:255" ht="12.75">
      <c r="A553" t="s">
        <v>164</v>
      </c>
      <c r="B553" t="s">
        <v>165</v>
      </c>
      <c r="C553" t="s">
        <v>125</v>
      </c>
      <c r="D553">
        <v>50.056600000000003</v>
      </c>
      <c r="E553">
        <v>1.3869199999999999</v>
      </c>
      <c r="F553" t="str">
        <f t="shared" si="16"/>
        <v>50° 03' 23,76''</v>
      </c>
      <c r="G553" t="str">
        <f t="shared" si="17"/>
        <v>1° 23' 12,91''</v>
      </c>
      <c r="H553" t="s">
        <v>836</v>
      </c>
      <c r="I553" t="s">
        <v>837</v>
      </c>
      <c r="J553" t="s">
        <v>837</v>
      </c>
      <c r="K553" t="s">
        <v>837</v>
      </c>
      <c r="L553" t="s">
        <v>837</v>
      </c>
      <c r="M553" t="s">
        <v>837</v>
      </c>
      <c r="N553"/>
      <c r="O553"/>
      <c r="P553" t="s">
        <v>838</v>
      </c>
      <c r="Q553"/>
      <c r="R553" s="11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</row>
    <row r="554" spans="1:255" ht="12.75">
      <c r="A554" t="s">
        <v>654</v>
      </c>
      <c r="B554" t="s">
        <v>141</v>
      </c>
      <c r="C554" t="s">
        <v>125</v>
      </c>
      <c r="D554">
        <v>43.454790000000003</v>
      </c>
      <c r="E554">
        <v>6.4776400000000001</v>
      </c>
      <c r="F554" t="str">
        <f t="shared" si="16"/>
        <v>43° 27' 17,24''</v>
      </c>
      <c r="G554" t="str">
        <f t="shared" si="17"/>
        <v>6° 28' 39,50''</v>
      </c>
      <c r="H554" t="s">
        <v>840</v>
      </c>
      <c r="I554" t="s">
        <v>837</v>
      </c>
      <c r="J554" t="s">
        <v>837</v>
      </c>
      <c r="K554" t="s">
        <v>838</v>
      </c>
      <c r="L554" t="s">
        <v>837</v>
      </c>
      <c r="M554" t="s">
        <v>837</v>
      </c>
      <c r="N554"/>
      <c r="O554"/>
      <c r="P554" t="s">
        <v>838</v>
      </c>
      <c r="Q554"/>
      <c r="R554" s="11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</row>
    <row r="555" spans="1:255" ht="12.75">
      <c r="A555" t="s">
        <v>1501</v>
      </c>
      <c r="B555" t="s">
        <v>171</v>
      </c>
      <c r="C555" t="s">
        <v>125</v>
      </c>
      <c r="D555">
        <v>47.49297</v>
      </c>
      <c r="E555">
        <v>1.30589</v>
      </c>
      <c r="F555" t="str">
        <f t="shared" si="16"/>
        <v>47° 29' 34,69''</v>
      </c>
      <c r="G555" t="str">
        <f t="shared" si="17"/>
        <v>1° 18' 21,20''</v>
      </c>
      <c r="H555" t="s">
        <v>852</v>
      </c>
      <c r="I555" t="s">
        <v>837</v>
      </c>
      <c r="J555" t="s">
        <v>837</v>
      </c>
      <c r="K555" t="s">
        <v>837</v>
      </c>
      <c r="L555" t="s">
        <v>837</v>
      </c>
      <c r="M555" t="s">
        <v>837</v>
      </c>
      <c r="N555"/>
      <c r="O555"/>
      <c r="P555" t="s">
        <v>837</v>
      </c>
      <c r="Q555" t="s">
        <v>1502</v>
      </c>
      <c r="R555" s="37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</row>
    <row r="556" spans="1:255" s="7" customFormat="1" ht="12.75">
      <c r="A556" t="s">
        <v>166</v>
      </c>
      <c r="B556" t="s">
        <v>124</v>
      </c>
      <c r="C556" t="s">
        <v>125</v>
      </c>
      <c r="D556">
        <v>42.911160000000002</v>
      </c>
      <c r="E556">
        <v>3.0189599999999999</v>
      </c>
      <c r="F556" t="str">
        <f t="shared" si="16"/>
        <v>42° 54' 40,18''</v>
      </c>
      <c r="G556" t="str">
        <f t="shared" si="17"/>
        <v>3° 01' 08,26''</v>
      </c>
      <c r="H556" t="s">
        <v>840</v>
      </c>
      <c r="I556" t="s">
        <v>838</v>
      </c>
      <c r="J556" t="s">
        <v>838</v>
      </c>
      <c r="K556" t="s">
        <v>838</v>
      </c>
      <c r="L556" t="s">
        <v>4</v>
      </c>
      <c r="M556" t="s">
        <v>838</v>
      </c>
      <c r="N556"/>
      <c r="O556"/>
      <c r="P556" t="s">
        <v>838</v>
      </c>
      <c r="Q556"/>
      <c r="R556" s="10"/>
      <c r="S556"/>
      <c r="T556"/>
      <c r="U556"/>
      <c r="V556"/>
      <c r="W556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</row>
    <row r="557" spans="1:255" s="7" customFormat="1" ht="12.75">
      <c r="A557" t="s">
        <v>167</v>
      </c>
      <c r="B557" t="s">
        <v>124</v>
      </c>
      <c r="C557" t="s">
        <v>125</v>
      </c>
      <c r="D557">
        <v>42.900199999999998</v>
      </c>
      <c r="E557">
        <v>3.052254</v>
      </c>
      <c r="F557" t="str">
        <f t="shared" si="16"/>
        <v>42° 54' 00,72''</v>
      </c>
      <c r="G557" t="str">
        <f t="shared" si="17"/>
        <v>3° 03' 08,11''</v>
      </c>
      <c r="H557" t="s">
        <v>836</v>
      </c>
      <c r="I557" t="s">
        <v>837</v>
      </c>
      <c r="J557" t="s">
        <v>837</v>
      </c>
      <c r="K557" t="s">
        <v>838</v>
      </c>
      <c r="L557" t="s">
        <v>837</v>
      </c>
      <c r="M557" t="s">
        <v>838</v>
      </c>
      <c r="N557"/>
      <c r="O557"/>
      <c r="P557" t="s">
        <v>838</v>
      </c>
      <c r="Q557"/>
      <c r="R557" s="10"/>
      <c r="S557"/>
      <c r="T557"/>
      <c r="U557"/>
      <c r="V557"/>
      <c r="W557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</row>
    <row r="558" spans="1:255" ht="12.75">
      <c r="A558" t="s">
        <v>168</v>
      </c>
      <c r="B558" t="s">
        <v>169</v>
      </c>
      <c r="C558" t="s">
        <v>125</v>
      </c>
      <c r="D558">
        <v>48.68797</v>
      </c>
      <c r="E558">
        <v>5.3194800000000004</v>
      </c>
      <c r="F558" t="str">
        <f t="shared" si="16"/>
        <v>48° 41' 16,69''</v>
      </c>
      <c r="G558" t="str">
        <f t="shared" si="17"/>
        <v>5° 19' 10,13''</v>
      </c>
      <c r="H558" t="s">
        <v>836</v>
      </c>
      <c r="I558" t="s">
        <v>837</v>
      </c>
      <c r="J558" t="s">
        <v>837</v>
      </c>
      <c r="K558" t="s">
        <v>838</v>
      </c>
      <c r="L558" t="s">
        <v>837</v>
      </c>
      <c r="M558" t="s">
        <v>837</v>
      </c>
      <c r="N558"/>
      <c r="O558"/>
      <c r="P558" t="s">
        <v>838</v>
      </c>
      <c r="Q558"/>
      <c r="R558" s="11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</row>
    <row r="559" spans="1:255" ht="12.75">
      <c r="A559" t="s">
        <v>1415</v>
      </c>
      <c r="B559" t="s">
        <v>153</v>
      </c>
      <c r="C559" t="s">
        <v>125</v>
      </c>
      <c r="D559">
        <v>43.057409999999997</v>
      </c>
      <c r="E559">
        <v>2.2149000000000001</v>
      </c>
      <c r="F559" t="str">
        <f t="shared" si="16"/>
        <v>43° 03' 26,68''</v>
      </c>
      <c r="G559" t="str">
        <f t="shared" si="17"/>
        <v>2° 12' 53,64''</v>
      </c>
      <c r="H559" t="s">
        <v>840</v>
      </c>
      <c r="I559" t="s">
        <v>837</v>
      </c>
      <c r="J559" t="s">
        <v>837</v>
      </c>
      <c r="K559" t="s">
        <v>838</v>
      </c>
      <c r="L559" t="s">
        <v>837</v>
      </c>
      <c r="M559" t="s">
        <v>837</v>
      </c>
      <c r="N559"/>
      <c r="O559"/>
      <c r="P559" t="s">
        <v>838</v>
      </c>
      <c r="Q559"/>
      <c r="R559" s="11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</row>
    <row r="560" spans="1:255" ht="12.75">
      <c r="A560" t="s">
        <v>1484</v>
      </c>
      <c r="B560" t="s">
        <v>163</v>
      </c>
      <c r="C560" t="s">
        <v>125</v>
      </c>
      <c r="D560">
        <v>43.862119999999997</v>
      </c>
      <c r="E560">
        <v>1.81843</v>
      </c>
      <c r="F560" t="str">
        <f t="shared" si="16"/>
        <v>43° 51' 43,63''</v>
      </c>
      <c r="G560" t="str">
        <f t="shared" si="17"/>
        <v>1° 49' 06,35''</v>
      </c>
      <c r="H560" t="s">
        <v>836</v>
      </c>
      <c r="I560" t="s">
        <v>837</v>
      </c>
      <c r="J560" t="s">
        <v>837</v>
      </c>
      <c r="K560" t="s">
        <v>838</v>
      </c>
      <c r="L560" t="s">
        <v>837</v>
      </c>
      <c r="M560" t="s">
        <v>837</v>
      </c>
      <c r="N560"/>
      <c r="O560"/>
      <c r="P560" t="s">
        <v>838</v>
      </c>
      <c r="Q560"/>
      <c r="R560" s="37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</row>
    <row r="561" spans="1:255" ht="12.75">
      <c r="A561" t="s">
        <v>1503</v>
      </c>
      <c r="B561" t="s">
        <v>1504</v>
      </c>
      <c r="C561" t="s">
        <v>125</v>
      </c>
      <c r="D561">
        <v>48.596490000000003</v>
      </c>
      <c r="E561">
        <v>6.49871</v>
      </c>
      <c r="F561" t="str">
        <f t="shared" si="16"/>
        <v>48° 35' 47,36''</v>
      </c>
      <c r="G561" t="str">
        <f t="shared" si="17"/>
        <v>6° 29' 55,36''</v>
      </c>
      <c r="H561" t="s">
        <v>836</v>
      </c>
      <c r="I561" t="s">
        <v>837</v>
      </c>
      <c r="J561" t="s">
        <v>837</v>
      </c>
      <c r="K561" t="s">
        <v>837</v>
      </c>
      <c r="L561" t="s">
        <v>837</v>
      </c>
      <c r="M561" t="s">
        <v>837</v>
      </c>
      <c r="N561"/>
      <c r="O561"/>
      <c r="P561" t="s">
        <v>837</v>
      </c>
      <c r="Q561"/>
      <c r="R561" s="37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</row>
    <row r="562" spans="1:255" s="9" customFormat="1" ht="12.75">
      <c r="A562" t="s">
        <v>170</v>
      </c>
      <c r="B562" t="s">
        <v>171</v>
      </c>
      <c r="C562" t="s">
        <v>125</v>
      </c>
      <c r="D562">
        <v>48.11056</v>
      </c>
      <c r="E562">
        <v>1.3313699999999999</v>
      </c>
      <c r="F562" t="str">
        <f t="shared" si="16"/>
        <v>48° 06' 38,02''</v>
      </c>
      <c r="G562" t="str">
        <f t="shared" si="17"/>
        <v>1° 19' 52,93''</v>
      </c>
      <c r="H562" t="s">
        <v>836</v>
      </c>
      <c r="I562" t="s">
        <v>837</v>
      </c>
      <c r="J562" t="s">
        <v>837</v>
      </c>
      <c r="K562" t="s">
        <v>838</v>
      </c>
      <c r="L562" t="s">
        <v>837</v>
      </c>
      <c r="M562" t="s">
        <v>837</v>
      </c>
      <c r="N562"/>
      <c r="O562"/>
      <c r="P562" t="s">
        <v>838</v>
      </c>
      <c r="Q562"/>
      <c r="R562" s="11"/>
      <c r="S562"/>
      <c r="T562"/>
      <c r="U562"/>
      <c r="V562"/>
      <c r="W56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</row>
    <row r="563" spans="1:255" ht="12.75">
      <c r="A563" t="s">
        <v>172</v>
      </c>
      <c r="B563" t="s">
        <v>148</v>
      </c>
      <c r="C563" t="s">
        <v>125</v>
      </c>
      <c r="D563">
        <v>49.043309999999998</v>
      </c>
      <c r="E563">
        <v>4.0426700000000002</v>
      </c>
      <c r="F563" t="str">
        <f t="shared" si="16"/>
        <v>49° 02' 35,92''</v>
      </c>
      <c r="G563" t="str">
        <f t="shared" si="17"/>
        <v>4° 02' 33,61''</v>
      </c>
      <c r="H563" t="s">
        <v>840</v>
      </c>
      <c r="I563" t="s">
        <v>837</v>
      </c>
      <c r="J563" t="s">
        <v>838</v>
      </c>
      <c r="K563" t="s">
        <v>837</v>
      </c>
      <c r="L563" t="s">
        <v>837</v>
      </c>
      <c r="M563" t="s">
        <v>837</v>
      </c>
      <c r="N563"/>
      <c r="O563"/>
      <c r="P563" t="s">
        <v>838</v>
      </c>
      <c r="Q563"/>
      <c r="R563" s="10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</row>
    <row r="564" spans="1:255" ht="12.75">
      <c r="A564" t="s">
        <v>818</v>
      </c>
      <c r="B564" t="s">
        <v>153</v>
      </c>
      <c r="C564" t="s">
        <v>125</v>
      </c>
      <c r="D564">
        <v>43.319270000000003</v>
      </c>
      <c r="E564">
        <v>3.5488400000000002</v>
      </c>
      <c r="F564" t="str">
        <f t="shared" si="16"/>
        <v>43° 19' 09,37''</v>
      </c>
      <c r="G564" t="str">
        <f t="shared" si="17"/>
        <v>3° 32' 55,82''</v>
      </c>
      <c r="H564" t="s">
        <v>852</v>
      </c>
      <c r="I564" t="s">
        <v>837</v>
      </c>
      <c r="J564" t="s">
        <v>837</v>
      </c>
      <c r="K564" t="s">
        <v>838</v>
      </c>
      <c r="L564" t="s">
        <v>837</v>
      </c>
      <c r="M564" t="s">
        <v>837</v>
      </c>
      <c r="N564"/>
      <c r="O564"/>
      <c r="P564" t="s">
        <v>838</v>
      </c>
      <c r="Q564"/>
      <c r="R564" s="10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</row>
    <row r="565" spans="1:255" ht="12.75">
      <c r="A565" t="s">
        <v>1505</v>
      </c>
      <c r="B565" t="s">
        <v>171</v>
      </c>
      <c r="C565" t="s">
        <v>125</v>
      </c>
      <c r="D565">
        <v>46.856000000000002</v>
      </c>
      <c r="E565">
        <v>1.03783</v>
      </c>
      <c r="F565" t="str">
        <f t="shared" si="16"/>
        <v>46° 51' 21,60''</v>
      </c>
      <c r="G565" t="str">
        <f t="shared" si="17"/>
        <v>1° 02' 16,19''</v>
      </c>
      <c r="H565" t="s">
        <v>840</v>
      </c>
      <c r="I565" t="s">
        <v>837</v>
      </c>
      <c r="J565" t="s">
        <v>837</v>
      </c>
      <c r="K565" t="s">
        <v>837</v>
      </c>
      <c r="L565" t="s">
        <v>837</v>
      </c>
      <c r="M565" t="s">
        <v>837</v>
      </c>
      <c r="N565"/>
      <c r="O565"/>
      <c r="P565" t="s">
        <v>838</v>
      </c>
      <c r="Q565"/>
      <c r="R565" s="37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</row>
    <row r="566" spans="1:255" ht="12.75">
      <c r="A566" t="s">
        <v>1508</v>
      </c>
      <c r="B566" t="s">
        <v>718</v>
      </c>
      <c r="C566" t="s">
        <v>125</v>
      </c>
      <c r="D566">
        <v>44.521250000000002</v>
      </c>
      <c r="E566">
        <v>3.4960399999999998</v>
      </c>
      <c r="F566" t="str">
        <f t="shared" si="16"/>
        <v>44° 31' 16,50''</v>
      </c>
      <c r="G566" t="str">
        <f t="shared" si="17"/>
        <v>3° 29' 45,74''</v>
      </c>
      <c r="H566" t="s">
        <v>836</v>
      </c>
      <c r="I566" t="s">
        <v>837</v>
      </c>
      <c r="J566" t="s">
        <v>837</v>
      </c>
      <c r="K566" t="s">
        <v>838</v>
      </c>
      <c r="L566" t="s">
        <v>837</v>
      </c>
      <c r="M566" t="s">
        <v>837</v>
      </c>
      <c r="N566"/>
      <c r="O566"/>
      <c r="P566" t="s">
        <v>838</v>
      </c>
      <c r="Q566"/>
      <c r="R566" s="37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</row>
    <row r="567" spans="1:255" ht="12.75">
      <c r="A567" t="s">
        <v>1509</v>
      </c>
      <c r="B567" t="s">
        <v>171</v>
      </c>
      <c r="C567" t="s">
        <v>125</v>
      </c>
      <c r="D567">
        <v>47.82311</v>
      </c>
      <c r="E567">
        <v>1.6982900000000001</v>
      </c>
      <c r="F567" t="str">
        <f t="shared" si="16"/>
        <v>47° 49' 23,20''</v>
      </c>
      <c r="G567" t="str">
        <f t="shared" si="17"/>
        <v>1° 41' 53,84''</v>
      </c>
      <c r="H567" t="s">
        <v>840</v>
      </c>
      <c r="I567" t="s">
        <v>837</v>
      </c>
      <c r="J567" t="s">
        <v>837</v>
      </c>
      <c r="K567" t="s">
        <v>838</v>
      </c>
      <c r="L567" t="s">
        <v>837</v>
      </c>
      <c r="M567" t="s">
        <v>837</v>
      </c>
      <c r="N567"/>
      <c r="O567"/>
      <c r="P567" t="s">
        <v>838</v>
      </c>
      <c r="Q567"/>
      <c r="R567" s="37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</row>
    <row r="568" spans="1:255" ht="12.75">
      <c r="A568" t="s">
        <v>655</v>
      </c>
      <c r="B568" t="s">
        <v>141</v>
      </c>
      <c r="C568" t="s">
        <v>125</v>
      </c>
      <c r="D568">
        <v>43.487259999999999</v>
      </c>
      <c r="E568">
        <v>5.4944199999999999</v>
      </c>
      <c r="F568" t="str">
        <f t="shared" si="16"/>
        <v>43° 29' 14,14''</v>
      </c>
      <c r="G568" t="str">
        <f t="shared" si="17"/>
        <v>5° 29' 39,91''</v>
      </c>
      <c r="H568" t="s">
        <v>840</v>
      </c>
      <c r="I568" t="s">
        <v>838</v>
      </c>
      <c r="J568" t="s">
        <v>838</v>
      </c>
      <c r="K568" t="s">
        <v>838</v>
      </c>
      <c r="L568" t="s">
        <v>838</v>
      </c>
      <c r="M568" t="s">
        <v>837</v>
      </c>
      <c r="N568"/>
      <c r="O568"/>
      <c r="P568" t="s">
        <v>838</v>
      </c>
      <c r="Q568"/>
      <c r="R568" s="11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</row>
    <row r="569" spans="1:255" ht="12.75">
      <c r="A569" t="s">
        <v>1510</v>
      </c>
      <c r="B569" t="s">
        <v>163</v>
      </c>
      <c r="C569" t="s">
        <v>125</v>
      </c>
      <c r="D569">
        <v>44.0961</v>
      </c>
      <c r="E569">
        <v>3.0857700000000001</v>
      </c>
      <c r="F569" t="str">
        <f t="shared" si="16"/>
        <v>44° 05' 45,96''</v>
      </c>
      <c r="G569" t="str">
        <f t="shared" si="17"/>
        <v>3° 05' 08,77''</v>
      </c>
      <c r="H569" t="s">
        <v>852</v>
      </c>
      <c r="I569" t="s">
        <v>837</v>
      </c>
      <c r="J569" t="s">
        <v>837</v>
      </c>
      <c r="K569" t="s">
        <v>837</v>
      </c>
      <c r="L569" t="s">
        <v>837</v>
      </c>
      <c r="M569" t="s">
        <v>837</v>
      </c>
      <c r="N569"/>
      <c r="O569"/>
      <c r="P569" t="s">
        <v>838</v>
      </c>
      <c r="Q569"/>
      <c r="R569" s="37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</row>
    <row r="570" spans="1:255" ht="12.75">
      <c r="A570" t="s">
        <v>1142</v>
      </c>
      <c r="B570" t="s">
        <v>163</v>
      </c>
      <c r="C570" t="s">
        <v>125</v>
      </c>
      <c r="D570">
        <v>43.08484</v>
      </c>
      <c r="E570">
        <v>1.87436</v>
      </c>
      <c r="F570" t="str">
        <f t="shared" si="16"/>
        <v>43° 05' 05,42''</v>
      </c>
      <c r="G570" t="str">
        <f t="shared" si="17"/>
        <v>1° 52' 27,70''</v>
      </c>
      <c r="H570" t="s">
        <v>840</v>
      </c>
      <c r="I570" t="s">
        <v>837</v>
      </c>
      <c r="J570" t="s">
        <v>837</v>
      </c>
      <c r="K570" t="s">
        <v>838</v>
      </c>
      <c r="L570" t="s">
        <v>837</v>
      </c>
      <c r="M570" t="s">
        <v>837</v>
      </c>
      <c r="N570"/>
      <c r="O570"/>
      <c r="P570" t="s">
        <v>838</v>
      </c>
      <c r="Q570"/>
      <c r="R570" s="11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</row>
    <row r="571" spans="1:255" s="7" customFormat="1" ht="12.75">
      <c r="A571" t="s">
        <v>1511</v>
      </c>
      <c r="B571" t="s">
        <v>163</v>
      </c>
      <c r="C571" t="s">
        <v>125</v>
      </c>
      <c r="D571">
        <v>44.100529999999999</v>
      </c>
      <c r="E571">
        <v>1.0858000000000001</v>
      </c>
      <c r="F571" t="str">
        <f t="shared" si="16"/>
        <v>44° 06' 01,91''</v>
      </c>
      <c r="G571" t="str">
        <f t="shared" si="17"/>
        <v>1° 05' 08,88''</v>
      </c>
      <c r="H571" t="s">
        <v>840</v>
      </c>
      <c r="I571" t="s">
        <v>838</v>
      </c>
      <c r="J571" t="s">
        <v>838</v>
      </c>
      <c r="K571" t="s">
        <v>838</v>
      </c>
      <c r="L571" t="s">
        <v>837</v>
      </c>
      <c r="M571" t="s">
        <v>837</v>
      </c>
      <c r="N571"/>
      <c r="O571"/>
      <c r="P571" t="s">
        <v>838</v>
      </c>
      <c r="Q571"/>
      <c r="R571" s="37"/>
      <c r="S571"/>
      <c r="T571"/>
      <c r="U571"/>
      <c r="V571"/>
      <c r="W571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</row>
    <row r="572" spans="1:255" ht="12.75">
      <c r="A572" t="s">
        <v>1512</v>
      </c>
      <c r="B572" t="s">
        <v>130</v>
      </c>
      <c r="C572" t="s">
        <v>125</v>
      </c>
      <c r="D572">
        <v>44.524790000000003</v>
      </c>
      <c r="E572">
        <v>0.75617999999999996</v>
      </c>
      <c r="F572" t="str">
        <f t="shared" si="16"/>
        <v>44° 31' 29,24''</v>
      </c>
      <c r="G572" t="str">
        <f t="shared" si="17"/>
        <v>0° 45' 22,25''</v>
      </c>
      <c r="H572" t="s">
        <v>840</v>
      </c>
      <c r="I572" t="s">
        <v>837</v>
      </c>
      <c r="J572" t="s">
        <v>837</v>
      </c>
      <c r="K572" t="s">
        <v>838</v>
      </c>
      <c r="L572" t="s">
        <v>837</v>
      </c>
      <c r="M572" t="s">
        <v>837</v>
      </c>
      <c r="N572"/>
      <c r="O572"/>
      <c r="P572" t="s">
        <v>838</v>
      </c>
      <c r="Q572"/>
      <c r="R572" s="37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</row>
    <row r="573" spans="1:255" ht="12.75">
      <c r="A573" t="s">
        <v>1512</v>
      </c>
      <c r="B573" t="s">
        <v>130</v>
      </c>
      <c r="C573" t="s">
        <v>125</v>
      </c>
      <c r="D573">
        <v>44.53069</v>
      </c>
      <c r="E573">
        <v>0.76783999999999997</v>
      </c>
      <c r="F573" t="str">
        <f t="shared" si="16"/>
        <v>44° 31' 50,48''</v>
      </c>
      <c r="G573" t="str">
        <f t="shared" si="17"/>
        <v>0° 46' 04,22''</v>
      </c>
      <c r="H573" t="s">
        <v>840</v>
      </c>
      <c r="I573" t="s">
        <v>838</v>
      </c>
      <c r="J573" t="s">
        <v>838</v>
      </c>
      <c r="K573" t="s">
        <v>838</v>
      </c>
      <c r="L573" t="s">
        <v>838</v>
      </c>
      <c r="M573" t="s">
        <v>837</v>
      </c>
      <c r="N573"/>
      <c r="O573"/>
      <c r="P573" t="s">
        <v>838</v>
      </c>
      <c r="Q573"/>
      <c r="R573" s="37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</row>
    <row r="574" spans="1:255" ht="12.75">
      <c r="A574" t="s">
        <v>656</v>
      </c>
      <c r="B574" t="s">
        <v>153</v>
      </c>
      <c r="C574" t="s">
        <v>125</v>
      </c>
      <c r="D574">
        <v>43.475020000000001</v>
      </c>
      <c r="E574">
        <v>3.49132</v>
      </c>
      <c r="F574" t="str">
        <f t="shared" si="16"/>
        <v>43° 28' 30,07''</v>
      </c>
      <c r="G574" t="str">
        <f t="shared" si="17"/>
        <v>3° 29' 28,75''</v>
      </c>
      <c r="H574" t="s">
        <v>840</v>
      </c>
      <c r="I574" t="s">
        <v>837</v>
      </c>
      <c r="J574" t="s">
        <v>837</v>
      </c>
      <c r="K574" t="s">
        <v>838</v>
      </c>
      <c r="L574" t="s">
        <v>837</v>
      </c>
      <c r="M574" t="s">
        <v>837</v>
      </c>
      <c r="N574"/>
      <c r="O574"/>
      <c r="P574" t="s">
        <v>838</v>
      </c>
      <c r="Q574"/>
      <c r="R574" s="10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</row>
    <row r="575" spans="1:255" s="7" customFormat="1" ht="12.75">
      <c r="A575" t="s">
        <v>1514</v>
      </c>
      <c r="B575" t="s">
        <v>163</v>
      </c>
      <c r="C575" t="s">
        <v>125</v>
      </c>
      <c r="D575">
        <v>44.076000000000001</v>
      </c>
      <c r="E575">
        <v>1.3416300000000001</v>
      </c>
      <c r="F575" t="str">
        <f t="shared" si="16"/>
        <v>44° 04' 33,60''</v>
      </c>
      <c r="G575" t="str">
        <f t="shared" si="17"/>
        <v>1° 20' 29,87''</v>
      </c>
      <c r="H575" t="s">
        <v>836</v>
      </c>
      <c r="I575" t="s">
        <v>837</v>
      </c>
      <c r="J575" t="s">
        <v>837</v>
      </c>
      <c r="K575" t="s">
        <v>837</v>
      </c>
      <c r="L575" t="s">
        <v>837</v>
      </c>
      <c r="M575" t="s">
        <v>837</v>
      </c>
      <c r="N575"/>
      <c r="O575"/>
      <c r="P575" t="s">
        <v>838</v>
      </c>
      <c r="Q575"/>
      <c r="R575" s="37"/>
      <c r="S575"/>
      <c r="T575"/>
      <c r="U575"/>
      <c r="V575"/>
      <c r="W575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</row>
    <row r="576" spans="1:255" ht="12.75">
      <c r="A576" t="s">
        <v>173</v>
      </c>
      <c r="B576" t="s">
        <v>128</v>
      </c>
      <c r="C576" t="s">
        <v>125</v>
      </c>
      <c r="D576">
        <v>47.506700000000002</v>
      </c>
      <c r="E576">
        <v>6.7913800000000002</v>
      </c>
      <c r="F576" t="str">
        <f t="shared" si="16"/>
        <v>47° 30' 24,12''</v>
      </c>
      <c r="G576" t="str">
        <f t="shared" si="17"/>
        <v>6° 47' 28,97''</v>
      </c>
      <c r="H576" t="s">
        <v>836</v>
      </c>
      <c r="I576" t="s">
        <v>837</v>
      </c>
      <c r="J576" t="s">
        <v>837</v>
      </c>
      <c r="K576" t="s">
        <v>837</v>
      </c>
      <c r="L576" t="s">
        <v>837</v>
      </c>
      <c r="M576" t="s">
        <v>837</v>
      </c>
      <c r="N576"/>
      <c r="O576"/>
      <c r="P576" t="s">
        <v>838</v>
      </c>
      <c r="Q576"/>
      <c r="R576" s="10" t="s">
        <v>177</v>
      </c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</row>
    <row r="577" spans="1:255" s="7" customFormat="1" ht="12.75">
      <c r="A577" t="s">
        <v>174</v>
      </c>
      <c r="B577" t="s">
        <v>148</v>
      </c>
      <c r="C577" t="s">
        <v>125</v>
      </c>
      <c r="D577">
        <v>48.478610000000003</v>
      </c>
      <c r="E577">
        <v>4.7691400000000002</v>
      </c>
      <c r="F577" t="str">
        <f t="shared" si="16"/>
        <v>48° 28' 43,00''</v>
      </c>
      <c r="G577" t="str">
        <f t="shared" si="17"/>
        <v>4° 46' 08,90''</v>
      </c>
      <c r="H577" t="s">
        <v>836</v>
      </c>
      <c r="I577" t="s">
        <v>837</v>
      </c>
      <c r="J577" t="s">
        <v>837</v>
      </c>
      <c r="K577" t="s">
        <v>838</v>
      </c>
      <c r="L577" t="s">
        <v>837</v>
      </c>
      <c r="M577" t="s">
        <v>837</v>
      </c>
      <c r="N577"/>
      <c r="O577"/>
      <c r="P577" t="s">
        <v>838</v>
      </c>
      <c r="Q577"/>
      <c r="R577" s="11"/>
      <c r="S577"/>
      <c r="T577"/>
      <c r="U577"/>
      <c r="V577"/>
      <c r="W577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</row>
    <row r="578" spans="1:255" s="7" customFormat="1" ht="12.75">
      <c r="A578" t="s">
        <v>1513</v>
      </c>
      <c r="B578" t="s">
        <v>171</v>
      </c>
      <c r="C578" t="s">
        <v>125</v>
      </c>
      <c r="D578">
        <v>47.341079999999998</v>
      </c>
      <c r="E578">
        <v>1.1851100000000001</v>
      </c>
      <c r="F578" t="str">
        <f t="shared" si="16"/>
        <v>47° 20' 27,89''</v>
      </c>
      <c r="G578" t="str">
        <f t="shared" si="17"/>
        <v>1° 11' 06,40''</v>
      </c>
      <c r="H578" t="s">
        <v>840</v>
      </c>
      <c r="I578" t="s">
        <v>838</v>
      </c>
      <c r="J578" t="s">
        <v>838</v>
      </c>
      <c r="K578" t="s">
        <v>838</v>
      </c>
      <c r="L578" t="s">
        <v>837</v>
      </c>
      <c r="M578" t="s">
        <v>837</v>
      </c>
      <c r="N578"/>
      <c r="O578"/>
      <c r="P578" t="s">
        <v>838</v>
      </c>
      <c r="Q578"/>
      <c r="R578" s="37"/>
      <c r="S578"/>
      <c r="T578"/>
      <c r="U578"/>
      <c r="V578"/>
      <c r="W578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</row>
    <row r="579" spans="1:255" ht="12.75">
      <c r="A579" t="s">
        <v>1515</v>
      </c>
      <c r="B579" t="s">
        <v>1496</v>
      </c>
      <c r="C579" t="s">
        <v>125</v>
      </c>
      <c r="D579">
        <v>45.475760000000001</v>
      </c>
      <c r="E579">
        <v>-0.79432000000000003</v>
      </c>
      <c r="F579" t="str">
        <f t="shared" si="16"/>
        <v>45° 28' 32,74''</v>
      </c>
      <c r="G579" t="str">
        <f t="shared" si="17"/>
        <v>-0° 47' 39,55''</v>
      </c>
      <c r="H579" t="s">
        <v>836</v>
      </c>
      <c r="I579" t="s">
        <v>837</v>
      </c>
      <c r="J579" t="s">
        <v>837</v>
      </c>
      <c r="K579" t="s">
        <v>837</v>
      </c>
      <c r="L579" t="s">
        <v>837</v>
      </c>
      <c r="M579" t="s">
        <v>837</v>
      </c>
      <c r="N579"/>
      <c r="O579"/>
      <c r="P579" t="s">
        <v>838</v>
      </c>
      <c r="Q579"/>
      <c r="R579" s="37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</row>
    <row r="580" spans="1:255" ht="12.75">
      <c r="A580" t="s">
        <v>1427</v>
      </c>
      <c r="B580" t="s">
        <v>153</v>
      </c>
      <c r="C580" t="s">
        <v>125</v>
      </c>
      <c r="D580">
        <v>43.439579999999999</v>
      </c>
      <c r="E580">
        <v>3.1341999999999999</v>
      </c>
      <c r="F580" t="str">
        <f t="shared" si="16"/>
        <v>43° 26' 22,49''</v>
      </c>
      <c r="G580" t="str">
        <f t="shared" si="17"/>
        <v>3° 08' 03,12''</v>
      </c>
      <c r="H580" t="s">
        <v>836</v>
      </c>
      <c r="I580" t="s">
        <v>837</v>
      </c>
      <c r="J580" t="s">
        <v>837</v>
      </c>
      <c r="K580" t="s">
        <v>838</v>
      </c>
      <c r="L580" t="s">
        <v>837</v>
      </c>
      <c r="M580" t="s">
        <v>837</v>
      </c>
      <c r="N580"/>
      <c r="O580"/>
      <c r="P580" t="s">
        <v>838</v>
      </c>
      <c r="Q580"/>
      <c r="R580" s="11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</row>
    <row r="581" spans="1:255" ht="12.75">
      <c r="A581" t="s">
        <v>1517</v>
      </c>
      <c r="B581" t="s">
        <v>1504</v>
      </c>
      <c r="C581" t="s">
        <v>125</v>
      </c>
      <c r="D581">
        <v>48.692219999999999</v>
      </c>
      <c r="E581">
        <v>6.19306</v>
      </c>
      <c r="F581" t="str">
        <f t="shared" si="16"/>
        <v>48° 41' 31,99''</v>
      </c>
      <c r="G581" t="str">
        <f t="shared" si="17"/>
        <v>6° 11' 35,02''</v>
      </c>
      <c r="H581" t="s">
        <v>852</v>
      </c>
      <c r="I581" t="s">
        <v>837</v>
      </c>
      <c r="J581" t="s">
        <v>837</v>
      </c>
      <c r="K581" t="s">
        <v>837</v>
      </c>
      <c r="L581" t="s">
        <v>837</v>
      </c>
      <c r="M581" t="s">
        <v>837</v>
      </c>
      <c r="N581"/>
      <c r="O581"/>
      <c r="P581" t="s">
        <v>838</v>
      </c>
      <c r="Q581"/>
      <c r="R581" s="37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</row>
    <row r="582" spans="1:255" ht="12.75">
      <c r="A582" t="s">
        <v>889</v>
      </c>
      <c r="B582" t="s">
        <v>124</v>
      </c>
      <c r="C582" t="s">
        <v>125</v>
      </c>
      <c r="D582">
        <v>43.180489999999999</v>
      </c>
      <c r="E582">
        <v>3.0226000000000002</v>
      </c>
      <c r="F582" t="str">
        <f t="shared" ref="F582:F645" si="18">IF(D582&lt;0,"-"&amp;TEXT(ABS(D582/24),"[h]° mm' ss,00"&amp;"''"),TEXT(ABS(D582/24),"[h]° mm' ss,00"&amp;"''"))</f>
        <v>43° 10' 49,76''</v>
      </c>
      <c r="G582" t="str">
        <f t="shared" ref="G582:G645" si="19">IF(E582&lt;0,"-"&amp;TEXT(ABS(E582/24),"[h]° mm' ss,00"&amp;"''"),TEXT(ABS(E582/24),"[h]° mm' ss,00"&amp;"''"))</f>
        <v>3° 01' 21,36''</v>
      </c>
      <c r="H582" t="s">
        <v>836</v>
      </c>
      <c r="I582" t="s">
        <v>837</v>
      </c>
      <c r="J582" t="s">
        <v>837</v>
      </c>
      <c r="K582" t="s">
        <v>837</v>
      </c>
      <c r="L582" t="s">
        <v>837</v>
      </c>
      <c r="M582" t="s">
        <v>837</v>
      </c>
      <c r="N582"/>
      <c r="O582"/>
      <c r="P582" t="s">
        <v>838</v>
      </c>
      <c r="Q582"/>
      <c r="R582" s="11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</row>
    <row r="583" spans="1:255" ht="12.75">
      <c r="A583" t="s">
        <v>1518</v>
      </c>
      <c r="B583" t="s">
        <v>1496</v>
      </c>
      <c r="C583" t="s">
        <v>125</v>
      </c>
      <c r="D583">
        <v>46.329099999999997</v>
      </c>
      <c r="E583">
        <v>-0.46532000000000001</v>
      </c>
      <c r="F583" t="str">
        <f t="shared" si="18"/>
        <v>46° 19' 44,76''</v>
      </c>
      <c r="G583" t="str">
        <f t="shared" si="19"/>
        <v>-0° 27' 55,15''</v>
      </c>
      <c r="H583" t="s">
        <v>836</v>
      </c>
      <c r="I583" t="s">
        <v>837</v>
      </c>
      <c r="J583" t="s">
        <v>837</v>
      </c>
      <c r="K583" t="s">
        <v>837</v>
      </c>
      <c r="L583" t="s">
        <v>837</v>
      </c>
      <c r="M583" t="s">
        <v>837</v>
      </c>
      <c r="N583"/>
      <c r="O583"/>
      <c r="P583" t="s">
        <v>838</v>
      </c>
      <c r="Q583"/>
      <c r="R583" s="37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</row>
    <row r="584" spans="1:255" s="7" customFormat="1" ht="12.75">
      <c r="A584" t="s">
        <v>175</v>
      </c>
      <c r="B584" t="s">
        <v>176</v>
      </c>
      <c r="C584" t="s">
        <v>125</v>
      </c>
      <c r="D584">
        <v>43.184100000000001</v>
      </c>
      <c r="E584">
        <v>-0.60868999999999995</v>
      </c>
      <c r="F584" t="str">
        <f t="shared" si="18"/>
        <v>43° 11' 02,76''</v>
      </c>
      <c r="G584" t="str">
        <f t="shared" si="19"/>
        <v>-0° 36' 31,28''</v>
      </c>
      <c r="H584" t="s">
        <v>836</v>
      </c>
      <c r="I584" t="s">
        <v>837</v>
      </c>
      <c r="J584" t="s">
        <v>837</v>
      </c>
      <c r="K584" t="s">
        <v>837</v>
      </c>
      <c r="L584" t="s">
        <v>837</v>
      </c>
      <c r="M584" t="s">
        <v>837</v>
      </c>
      <c r="N584"/>
      <c r="O584"/>
      <c r="P584" t="s">
        <v>837</v>
      </c>
      <c r="Q584"/>
      <c r="R584" s="10"/>
      <c r="S584"/>
      <c r="T584"/>
      <c r="U584"/>
      <c r="V584"/>
      <c r="W584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</row>
    <row r="585" spans="1:255" ht="12.75">
      <c r="A585" t="s">
        <v>1430</v>
      </c>
      <c r="B585" t="s">
        <v>153</v>
      </c>
      <c r="C585" t="s">
        <v>125</v>
      </c>
      <c r="D585">
        <v>43.292070000000002</v>
      </c>
      <c r="E585">
        <v>2.9701900000000001</v>
      </c>
      <c r="F585" t="str">
        <f t="shared" si="18"/>
        <v>43° 17' 31,45''</v>
      </c>
      <c r="G585" t="str">
        <f t="shared" si="19"/>
        <v>2° 58' 12,68''</v>
      </c>
      <c r="H585" t="s">
        <v>840</v>
      </c>
      <c r="I585" t="s">
        <v>837</v>
      </c>
      <c r="J585" t="s">
        <v>837</v>
      </c>
      <c r="K585" t="s">
        <v>838</v>
      </c>
      <c r="L585" t="s">
        <v>837</v>
      </c>
      <c r="M585" t="s">
        <v>837</v>
      </c>
      <c r="N585"/>
      <c r="O585"/>
      <c r="P585" t="s">
        <v>838</v>
      </c>
      <c r="Q585"/>
      <c r="R585" s="10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</row>
    <row r="586" spans="1:255" s="7" customFormat="1" ht="12.75">
      <c r="A586" t="s">
        <v>178</v>
      </c>
      <c r="B586" t="s">
        <v>124</v>
      </c>
      <c r="C586" t="s">
        <v>125</v>
      </c>
      <c r="D586">
        <v>43.56588</v>
      </c>
      <c r="E586">
        <v>4.18607</v>
      </c>
      <c r="F586" t="str">
        <f t="shared" si="18"/>
        <v>43° 33' 57,17''</v>
      </c>
      <c r="G586" t="str">
        <f t="shared" si="19"/>
        <v>4° 11' 09,85''</v>
      </c>
      <c r="H586" t="s">
        <v>864</v>
      </c>
      <c r="I586" t="s">
        <v>837</v>
      </c>
      <c r="J586" t="s">
        <v>837</v>
      </c>
      <c r="K586" t="s">
        <v>837</v>
      </c>
      <c r="L586" t="s">
        <v>837</v>
      </c>
      <c r="M586" t="s">
        <v>837</v>
      </c>
      <c r="N586"/>
      <c r="O586"/>
      <c r="P586" t="s">
        <v>838</v>
      </c>
      <c r="Q586"/>
      <c r="R586" s="10"/>
      <c r="S586"/>
      <c r="T586"/>
      <c r="U586"/>
      <c r="V586"/>
      <c r="W586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</row>
    <row r="587" spans="1:255" ht="12.75">
      <c r="A587" t="s">
        <v>657</v>
      </c>
      <c r="B587" t="s">
        <v>141</v>
      </c>
      <c r="C587" t="s">
        <v>125</v>
      </c>
      <c r="D587">
        <v>43.628250000000001</v>
      </c>
      <c r="E587">
        <v>5.1536</v>
      </c>
      <c r="F587" t="str">
        <f t="shared" si="18"/>
        <v>43° 37' 41,70''</v>
      </c>
      <c r="G587" t="str">
        <f t="shared" si="19"/>
        <v>5° 09' 12,96''</v>
      </c>
      <c r="H587" t="s">
        <v>840</v>
      </c>
      <c r="I587" t="s">
        <v>837</v>
      </c>
      <c r="J587" t="s">
        <v>837</v>
      </c>
      <c r="K587" t="s">
        <v>838</v>
      </c>
      <c r="L587" t="s">
        <v>837</v>
      </c>
      <c r="M587" t="s">
        <v>837</v>
      </c>
      <c r="N587"/>
      <c r="O587"/>
      <c r="P587" t="s">
        <v>838</v>
      </c>
      <c r="Q587"/>
      <c r="R587" s="11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</row>
    <row r="588" spans="1:255" ht="12.75">
      <c r="A588" t="s">
        <v>179</v>
      </c>
      <c r="B588" t="s">
        <v>128</v>
      </c>
      <c r="C588" t="s">
        <v>125</v>
      </c>
      <c r="D588">
        <v>47.279170000000001</v>
      </c>
      <c r="E588">
        <v>5.5652799999999996</v>
      </c>
      <c r="F588" t="str">
        <f t="shared" si="18"/>
        <v>47° 16' 45,01''</v>
      </c>
      <c r="G588" t="str">
        <f t="shared" si="19"/>
        <v>5° 33' 55,01''</v>
      </c>
      <c r="H588" t="s">
        <v>836</v>
      </c>
      <c r="I588" t="s">
        <v>837</v>
      </c>
      <c r="J588" t="s">
        <v>837</v>
      </c>
      <c r="K588" t="s">
        <v>838</v>
      </c>
      <c r="L588" t="s">
        <v>837</v>
      </c>
      <c r="M588" t="s">
        <v>837</v>
      </c>
      <c r="N588"/>
      <c r="O588"/>
      <c r="P588" t="s">
        <v>838</v>
      </c>
      <c r="Q588"/>
      <c r="R588" s="11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</row>
    <row r="589" spans="1:255" ht="12.75">
      <c r="A589" t="s">
        <v>180</v>
      </c>
      <c r="B589" t="s">
        <v>148</v>
      </c>
      <c r="C589" t="s">
        <v>125</v>
      </c>
      <c r="D589">
        <v>48.358620000000002</v>
      </c>
      <c r="E589">
        <v>4.3363899999999997</v>
      </c>
      <c r="F589" t="str">
        <f t="shared" si="18"/>
        <v>48° 21' 31,03''</v>
      </c>
      <c r="G589" t="str">
        <f t="shared" si="19"/>
        <v>4° 20' 11,00''</v>
      </c>
      <c r="H589" t="s">
        <v>836</v>
      </c>
      <c r="I589" t="s">
        <v>837</v>
      </c>
      <c r="J589" t="s">
        <v>837</v>
      </c>
      <c r="K589" t="s">
        <v>838</v>
      </c>
      <c r="L589" t="s">
        <v>837</v>
      </c>
      <c r="M589" t="s">
        <v>837</v>
      </c>
      <c r="N589"/>
      <c r="O589"/>
      <c r="P589" t="s">
        <v>838</v>
      </c>
      <c r="Q589"/>
      <c r="R589" s="10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</row>
    <row r="590" spans="1:255" ht="12.75">
      <c r="A590" t="s">
        <v>181</v>
      </c>
      <c r="B590" t="s">
        <v>143</v>
      </c>
      <c r="C590" t="s">
        <v>125</v>
      </c>
      <c r="D590">
        <v>48.33746</v>
      </c>
      <c r="E590">
        <v>-4.7040600000000001</v>
      </c>
      <c r="F590" t="str">
        <f t="shared" si="18"/>
        <v>48° 20' 14,86''</v>
      </c>
      <c r="G590" t="str">
        <f t="shared" si="19"/>
        <v>-4° 42' 14,62''</v>
      </c>
      <c r="H590" t="s">
        <v>840</v>
      </c>
      <c r="I590" t="s">
        <v>837</v>
      </c>
      <c r="J590" t="s">
        <v>837</v>
      </c>
      <c r="K590" t="s">
        <v>838</v>
      </c>
      <c r="L590" t="s">
        <v>837</v>
      </c>
      <c r="M590" t="s">
        <v>837</v>
      </c>
      <c r="N590"/>
      <c r="O590"/>
      <c r="P590" t="s">
        <v>838</v>
      </c>
      <c r="Q590"/>
      <c r="R590" s="11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</row>
    <row r="591" spans="1:255" ht="12.75">
      <c r="A591" t="s">
        <v>182</v>
      </c>
      <c r="B591" t="s">
        <v>143</v>
      </c>
      <c r="C591" t="s">
        <v>125</v>
      </c>
      <c r="D591">
        <v>48.037089999999999</v>
      </c>
      <c r="E591">
        <v>-4.7167000000000003</v>
      </c>
      <c r="F591" t="str">
        <f t="shared" si="18"/>
        <v>48° 02' 13,52''</v>
      </c>
      <c r="G591" t="str">
        <f t="shared" si="19"/>
        <v>-4° 43' 00,12''</v>
      </c>
      <c r="H591" t="s">
        <v>864</v>
      </c>
      <c r="I591" t="s">
        <v>838</v>
      </c>
      <c r="J591" t="s">
        <v>838</v>
      </c>
      <c r="K591" t="s">
        <v>838</v>
      </c>
      <c r="L591" t="s">
        <v>837</v>
      </c>
      <c r="M591" t="s">
        <v>837</v>
      </c>
      <c r="N591"/>
      <c r="O591"/>
      <c r="P591" t="s">
        <v>838</v>
      </c>
      <c r="Q591"/>
      <c r="R591" s="11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</row>
    <row r="592" spans="1:255" ht="12.75">
      <c r="A592" t="s">
        <v>183</v>
      </c>
      <c r="B592" t="s">
        <v>127</v>
      </c>
      <c r="C592" t="s">
        <v>125</v>
      </c>
      <c r="D592">
        <v>49.347250000000003</v>
      </c>
      <c r="E592">
        <v>-0.75575000000000003</v>
      </c>
      <c r="F592" t="str">
        <f t="shared" si="18"/>
        <v>49° 20' 50,10''</v>
      </c>
      <c r="G592" t="str">
        <f t="shared" si="19"/>
        <v>-0° 45' 20,70''</v>
      </c>
      <c r="H592" t="s">
        <v>840</v>
      </c>
      <c r="I592" t="s">
        <v>837</v>
      </c>
      <c r="J592" t="s">
        <v>838</v>
      </c>
      <c r="K592" t="s">
        <v>838</v>
      </c>
      <c r="L592" t="s">
        <v>837</v>
      </c>
      <c r="M592" t="s">
        <v>837</v>
      </c>
      <c r="N592"/>
      <c r="O592"/>
      <c r="P592" t="s">
        <v>838</v>
      </c>
      <c r="Q592"/>
      <c r="R592" s="10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</row>
    <row r="593" spans="1:255" s="7" customFormat="1" ht="12.75">
      <c r="A593" t="s">
        <v>184</v>
      </c>
      <c r="B593" t="s">
        <v>141</v>
      </c>
      <c r="C593" t="s">
        <v>125</v>
      </c>
      <c r="D593">
        <v>43.28</v>
      </c>
      <c r="E593">
        <v>6.5788000000000002</v>
      </c>
      <c r="F593" t="str">
        <f t="shared" si="18"/>
        <v>43° 16' 48,00''</v>
      </c>
      <c r="G593" t="str">
        <f t="shared" si="19"/>
        <v>6° 34' 43,68''</v>
      </c>
      <c r="H593" t="s">
        <v>864</v>
      </c>
      <c r="I593" t="s">
        <v>837</v>
      </c>
      <c r="J593" t="s">
        <v>837</v>
      </c>
      <c r="K593" t="s">
        <v>837</v>
      </c>
      <c r="L593" t="s">
        <v>837</v>
      </c>
      <c r="M593" t="s">
        <v>837</v>
      </c>
      <c r="N593"/>
      <c r="O593"/>
      <c r="P593" t="s">
        <v>838</v>
      </c>
      <c r="Q593"/>
      <c r="R593" s="10"/>
      <c r="S593"/>
      <c r="T593"/>
      <c r="U593"/>
      <c r="V593"/>
      <c r="W593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</row>
    <row r="594" spans="1:255" ht="12.75">
      <c r="A594" t="s">
        <v>185</v>
      </c>
      <c r="B594" t="s">
        <v>141</v>
      </c>
      <c r="C594" t="s">
        <v>125</v>
      </c>
      <c r="D594">
        <v>43.384700000000002</v>
      </c>
      <c r="E594">
        <v>4.82179</v>
      </c>
      <c r="F594" t="str">
        <f t="shared" si="18"/>
        <v>43° 23' 04,92''</v>
      </c>
      <c r="G594" t="str">
        <f t="shared" si="19"/>
        <v>4° 49' 18,44''</v>
      </c>
      <c r="H594" t="s">
        <v>840</v>
      </c>
      <c r="I594" t="s">
        <v>838</v>
      </c>
      <c r="J594" t="s">
        <v>838</v>
      </c>
      <c r="K594" t="s">
        <v>838</v>
      </c>
      <c r="L594" t="s">
        <v>838</v>
      </c>
      <c r="M594" t="s">
        <v>838</v>
      </c>
      <c r="N594"/>
      <c r="O594"/>
      <c r="P594" t="s">
        <v>838</v>
      </c>
      <c r="Q594"/>
      <c r="R594" s="11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</row>
    <row r="595" spans="1:255" s="7" customFormat="1" ht="12.75">
      <c r="A595" t="s">
        <v>795</v>
      </c>
      <c r="B595" t="s">
        <v>153</v>
      </c>
      <c r="C595" t="s">
        <v>125</v>
      </c>
      <c r="D595">
        <v>42.517740000000003</v>
      </c>
      <c r="E595">
        <v>3.1137000000000001</v>
      </c>
      <c r="F595" t="str">
        <f t="shared" si="18"/>
        <v>42° 31' 03,86''</v>
      </c>
      <c r="G595" t="str">
        <f t="shared" si="19"/>
        <v>3° 06' 49,32''</v>
      </c>
      <c r="H595" t="s">
        <v>836</v>
      </c>
      <c r="I595" t="s">
        <v>837</v>
      </c>
      <c r="J595" t="s">
        <v>837</v>
      </c>
      <c r="K595" t="s">
        <v>838</v>
      </c>
      <c r="L595" t="s">
        <v>837</v>
      </c>
      <c r="M595" t="s">
        <v>837</v>
      </c>
      <c r="N595"/>
      <c r="O595"/>
      <c r="P595" t="s">
        <v>838</v>
      </c>
      <c r="Q595"/>
      <c r="R595" s="11"/>
      <c r="S595"/>
      <c r="T595"/>
      <c r="U595"/>
      <c r="V595"/>
      <c r="W595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</row>
    <row r="596" spans="1:255" ht="12.75">
      <c r="A596" t="s">
        <v>1519</v>
      </c>
      <c r="B596" t="s">
        <v>151</v>
      </c>
      <c r="C596" t="s">
        <v>125</v>
      </c>
      <c r="D596">
        <v>44.775530000000003</v>
      </c>
      <c r="E596">
        <v>3.8875199999999999</v>
      </c>
      <c r="F596" t="str">
        <f t="shared" si="18"/>
        <v>44° 46' 31,91''</v>
      </c>
      <c r="G596" t="str">
        <f t="shared" si="19"/>
        <v>3° 53' 15,07''</v>
      </c>
      <c r="H596" t="s">
        <v>836</v>
      </c>
      <c r="I596" t="s">
        <v>837</v>
      </c>
      <c r="J596" t="s">
        <v>837</v>
      </c>
      <c r="K596" t="s">
        <v>837</v>
      </c>
      <c r="L596" t="s">
        <v>837</v>
      </c>
      <c r="M596" t="s">
        <v>837</v>
      </c>
      <c r="N596"/>
      <c r="O596"/>
      <c r="P596" t="s">
        <v>838</v>
      </c>
      <c r="Q596"/>
      <c r="R596" s="37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</row>
    <row r="597" spans="1:255" s="7" customFormat="1" ht="12.75">
      <c r="A597" t="s">
        <v>601</v>
      </c>
      <c r="B597" t="s">
        <v>163</v>
      </c>
      <c r="C597" t="s">
        <v>125</v>
      </c>
      <c r="D597">
        <v>44.503700000000002</v>
      </c>
      <c r="E597">
        <v>1.1917800000000001</v>
      </c>
      <c r="F597" t="str">
        <f t="shared" si="18"/>
        <v>44° 30' 13,32''</v>
      </c>
      <c r="G597" t="str">
        <f t="shared" si="19"/>
        <v>1° 11' 30,41''</v>
      </c>
      <c r="H597" t="s">
        <v>840</v>
      </c>
      <c r="I597" t="s">
        <v>837</v>
      </c>
      <c r="J597" t="s">
        <v>837</v>
      </c>
      <c r="K597" t="s">
        <v>838</v>
      </c>
      <c r="L597" t="s">
        <v>837</v>
      </c>
      <c r="M597" t="s">
        <v>837</v>
      </c>
      <c r="N597"/>
      <c r="O597"/>
      <c r="P597"/>
      <c r="Q597"/>
      <c r="R597" s="10"/>
      <c r="S597"/>
      <c r="T597"/>
      <c r="U597"/>
      <c r="V597"/>
      <c r="W597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</row>
    <row r="598" spans="1:255" ht="12.75">
      <c r="A598" t="s">
        <v>1435</v>
      </c>
      <c r="B598" t="s">
        <v>153</v>
      </c>
      <c r="C598" t="s">
        <v>125</v>
      </c>
      <c r="D598">
        <v>42.874090000000002</v>
      </c>
      <c r="E598">
        <v>2.18194</v>
      </c>
      <c r="F598" t="str">
        <f t="shared" si="18"/>
        <v>42° 52' 26,72''</v>
      </c>
      <c r="G598" t="str">
        <f t="shared" si="19"/>
        <v>2° 10' 54,98''</v>
      </c>
      <c r="H598" t="s">
        <v>836</v>
      </c>
      <c r="I598" t="s">
        <v>837</v>
      </c>
      <c r="J598" t="s">
        <v>837</v>
      </c>
      <c r="K598" t="s">
        <v>838</v>
      </c>
      <c r="L598" t="s">
        <v>837</v>
      </c>
      <c r="M598" t="s">
        <v>837</v>
      </c>
      <c r="N598"/>
      <c r="O598"/>
      <c r="P598" t="s">
        <v>838</v>
      </c>
      <c r="Q598"/>
      <c r="R598" s="11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</row>
    <row r="599" spans="1:255" ht="12.75">
      <c r="A599" t="s">
        <v>186</v>
      </c>
      <c r="B599" t="s">
        <v>132</v>
      </c>
      <c r="C599" t="s">
        <v>125</v>
      </c>
      <c r="D599">
        <v>50.414769999999997</v>
      </c>
      <c r="E599">
        <v>1.6078600000000001</v>
      </c>
      <c r="F599" t="str">
        <f t="shared" si="18"/>
        <v>50° 24' 53,17''</v>
      </c>
      <c r="G599" t="str">
        <f t="shared" si="19"/>
        <v>1° 36' 28,30''</v>
      </c>
      <c r="H599" t="s">
        <v>836</v>
      </c>
      <c r="I599" t="s">
        <v>837</v>
      </c>
      <c r="J599" t="s">
        <v>837</v>
      </c>
      <c r="K599" t="s">
        <v>837</v>
      </c>
      <c r="L599" t="s">
        <v>837</v>
      </c>
      <c r="M599" t="s">
        <v>837</v>
      </c>
      <c r="N599"/>
      <c r="O599"/>
      <c r="P599" t="s">
        <v>838</v>
      </c>
      <c r="Q599"/>
      <c r="R599" s="10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</row>
    <row r="600" spans="1:255" ht="12.75">
      <c r="A600" t="s">
        <v>1436</v>
      </c>
      <c r="B600" t="s">
        <v>153</v>
      </c>
      <c r="C600" t="s">
        <v>125</v>
      </c>
      <c r="D600">
        <v>43.938119999999998</v>
      </c>
      <c r="E600">
        <v>4.5583499999999999</v>
      </c>
      <c r="F600" t="str">
        <f t="shared" si="18"/>
        <v>43° 56' 17,23''</v>
      </c>
      <c r="G600" t="str">
        <f t="shared" si="19"/>
        <v>4° 33' 30,06''</v>
      </c>
      <c r="H600" t="s">
        <v>840</v>
      </c>
      <c r="I600" t="s">
        <v>838</v>
      </c>
      <c r="J600" t="s">
        <v>838</v>
      </c>
      <c r="K600" t="s">
        <v>838</v>
      </c>
      <c r="L600" t="s">
        <v>837</v>
      </c>
      <c r="M600" t="s">
        <v>837</v>
      </c>
      <c r="N600"/>
      <c r="O600"/>
      <c r="P600" t="s">
        <v>838</v>
      </c>
      <c r="Q600"/>
      <c r="R600" s="10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  <c r="GE600" s="12"/>
      <c r="GF600" s="12"/>
      <c r="GG600" s="12"/>
      <c r="GH600" s="12"/>
      <c r="GI600" s="12"/>
      <c r="GJ600" s="12"/>
      <c r="GK600" s="12"/>
      <c r="GL600" s="12"/>
      <c r="GM600" s="12"/>
      <c r="GN600" s="12"/>
      <c r="GO600" s="12"/>
      <c r="GP600" s="12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  <c r="IT600" s="12"/>
      <c r="IU600" s="12"/>
    </row>
    <row r="601" spans="1:255" ht="12.75">
      <c r="A601" t="s">
        <v>1437</v>
      </c>
      <c r="B601" t="s">
        <v>153</v>
      </c>
      <c r="C601" t="s">
        <v>125</v>
      </c>
      <c r="D601">
        <v>43.937309999999997</v>
      </c>
      <c r="E601">
        <v>4.5553400000000002</v>
      </c>
      <c r="F601" t="str">
        <f t="shared" si="18"/>
        <v>43° 56' 14,32''</v>
      </c>
      <c r="G601" t="str">
        <f t="shared" si="19"/>
        <v>4° 33' 19,22''</v>
      </c>
      <c r="H601" t="s">
        <v>852</v>
      </c>
      <c r="I601" t="s">
        <v>837</v>
      </c>
      <c r="J601" t="s">
        <v>837</v>
      </c>
      <c r="K601" t="s">
        <v>837</v>
      </c>
      <c r="L601" t="s">
        <v>837</v>
      </c>
      <c r="M601" t="s">
        <v>837</v>
      </c>
      <c r="N601"/>
      <c r="O601"/>
      <c r="P601" t="s">
        <v>838</v>
      </c>
      <c r="Q601"/>
      <c r="R601" s="10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  <c r="GE601" s="12"/>
      <c r="GF601" s="12"/>
      <c r="GG601" s="12"/>
      <c r="GH601" s="12"/>
      <c r="GI601" s="12"/>
      <c r="GJ601" s="12"/>
      <c r="GK601" s="12"/>
      <c r="GL601" s="12"/>
      <c r="GM601" s="12"/>
      <c r="GN601" s="12"/>
      <c r="GO601" s="12"/>
      <c r="GP601" s="12"/>
      <c r="GQ601" s="12"/>
      <c r="GR601" s="12"/>
      <c r="GS601" s="12"/>
      <c r="GT601" s="12"/>
      <c r="GU601" s="12"/>
      <c r="GV601" s="12"/>
      <c r="GW601" s="12"/>
      <c r="GX601" s="12"/>
      <c r="GY601" s="12"/>
      <c r="GZ601" s="12"/>
      <c r="HA601" s="12"/>
      <c r="HB601" s="12"/>
      <c r="HC601" s="12"/>
      <c r="HD601" s="12"/>
      <c r="HE601" s="12"/>
      <c r="HF601" s="12"/>
      <c r="HG601" s="12"/>
      <c r="HH601" s="12"/>
      <c r="HI601" s="12"/>
      <c r="HJ601" s="12"/>
      <c r="HK601" s="12"/>
      <c r="HL601" s="12"/>
      <c r="HM601" s="12"/>
      <c r="HN601" s="12"/>
      <c r="HO601" s="12"/>
      <c r="HP601" s="12"/>
      <c r="HQ601" s="12"/>
      <c r="HR601" s="12"/>
      <c r="HS601" s="12"/>
      <c r="HT601" s="12"/>
      <c r="HU601" s="12"/>
      <c r="HV601" s="12"/>
      <c r="HW601" s="12"/>
      <c r="HX601" s="12"/>
      <c r="HY601" s="12"/>
      <c r="HZ601" s="12"/>
      <c r="IA601" s="12"/>
      <c r="IB601" s="12"/>
      <c r="IC601" s="12"/>
      <c r="ID601" s="12"/>
      <c r="IE601" s="12"/>
      <c r="IF601" s="12"/>
      <c r="IG601" s="12"/>
      <c r="IH601" s="12"/>
      <c r="II601" s="12"/>
      <c r="IJ601" s="12"/>
      <c r="IK601" s="12"/>
      <c r="IL601" s="12"/>
      <c r="IM601" s="12"/>
      <c r="IN601" s="12"/>
      <c r="IO601" s="12"/>
      <c r="IP601" s="12"/>
      <c r="IQ601" s="12"/>
      <c r="IR601" s="12"/>
      <c r="IS601" s="12"/>
      <c r="IT601" s="12"/>
      <c r="IU601" s="12"/>
    </row>
    <row r="602" spans="1:255" ht="12.75">
      <c r="A602" t="s">
        <v>187</v>
      </c>
      <c r="B602" t="s">
        <v>159</v>
      </c>
      <c r="C602" t="s">
        <v>125</v>
      </c>
      <c r="D602">
        <v>48.166490000000003</v>
      </c>
      <c r="E602">
        <v>7.3004100000000003</v>
      </c>
      <c r="F602" t="str">
        <f t="shared" si="18"/>
        <v>48° 09' 59,36''</v>
      </c>
      <c r="G602" t="str">
        <f t="shared" si="19"/>
        <v>7° 18' 01,48''</v>
      </c>
      <c r="H602" t="s">
        <v>836</v>
      </c>
      <c r="I602" t="s">
        <v>837</v>
      </c>
      <c r="J602" t="s">
        <v>837</v>
      </c>
      <c r="K602" t="s">
        <v>838</v>
      </c>
      <c r="L602" t="s">
        <v>837</v>
      </c>
      <c r="M602" t="s">
        <v>837</v>
      </c>
      <c r="N602"/>
      <c r="O602"/>
      <c r="P602" t="s">
        <v>838</v>
      </c>
      <c r="Q602"/>
      <c r="R602" s="11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  <c r="GE602" s="12"/>
      <c r="GF602" s="12"/>
      <c r="GG602" s="12"/>
      <c r="GH602" s="12"/>
      <c r="GI602" s="12"/>
      <c r="GJ602" s="12"/>
      <c r="GK602" s="12"/>
      <c r="GL602" s="12"/>
      <c r="GM602" s="12"/>
      <c r="GN602" s="12"/>
      <c r="GO602" s="12"/>
      <c r="GP602" s="12"/>
      <c r="GQ602" s="12"/>
      <c r="GR602" s="12"/>
      <c r="GS602" s="12"/>
      <c r="GT602" s="12"/>
      <c r="GU602" s="12"/>
      <c r="GV602" s="12"/>
      <c r="GW602" s="12"/>
      <c r="GX602" s="12"/>
      <c r="GY602" s="12"/>
      <c r="GZ602" s="12"/>
      <c r="HA602" s="12"/>
      <c r="HB602" s="12"/>
      <c r="HC602" s="12"/>
      <c r="HD602" s="12"/>
      <c r="HE602" s="12"/>
      <c r="HF602" s="12"/>
      <c r="HG602" s="12"/>
      <c r="HH602" s="12"/>
      <c r="HI602" s="12"/>
      <c r="HJ602" s="12"/>
      <c r="HK602" s="12"/>
      <c r="HL602" s="12"/>
      <c r="HM602" s="12"/>
      <c r="HN602" s="12"/>
      <c r="HO602" s="12"/>
      <c r="HP602" s="12"/>
      <c r="HQ602" s="12"/>
      <c r="HR602" s="12"/>
      <c r="HS602" s="12"/>
      <c r="HT602" s="12"/>
      <c r="HU602" s="12"/>
      <c r="HV602" s="12"/>
      <c r="HW602" s="12"/>
      <c r="HX602" s="12"/>
      <c r="HY602" s="12"/>
      <c r="HZ602" s="12"/>
      <c r="IA602" s="12"/>
      <c r="IB602" s="12"/>
      <c r="IC602" s="12"/>
      <c r="ID602" s="12"/>
      <c r="IE602" s="12"/>
      <c r="IF602" s="12"/>
      <c r="IG602" s="12"/>
      <c r="IH602" s="12"/>
      <c r="II602" s="12"/>
      <c r="IJ602" s="12"/>
      <c r="IK602" s="12"/>
      <c r="IL602" s="12"/>
      <c r="IM602" s="12"/>
      <c r="IN602" s="12"/>
      <c r="IO602" s="12"/>
      <c r="IP602" s="12"/>
      <c r="IQ602" s="12"/>
      <c r="IR602" s="12"/>
      <c r="IS602" s="12"/>
      <c r="IT602" s="12"/>
      <c r="IU602" s="12"/>
    </row>
    <row r="603" spans="1:255" ht="12.75">
      <c r="A603" t="s">
        <v>602</v>
      </c>
      <c r="B603" t="s">
        <v>603</v>
      </c>
      <c r="C603" t="s">
        <v>125</v>
      </c>
      <c r="D603">
        <v>46.037860000000002</v>
      </c>
      <c r="E603">
        <v>4.0835499999999998</v>
      </c>
      <c r="F603" t="str">
        <f t="shared" si="18"/>
        <v>46° 02' 16,30''</v>
      </c>
      <c r="G603" t="str">
        <f t="shared" si="19"/>
        <v>4° 05' 00,78''</v>
      </c>
      <c r="H603" t="s">
        <v>852</v>
      </c>
      <c r="I603" t="s">
        <v>837</v>
      </c>
      <c r="J603" t="s">
        <v>837</v>
      </c>
      <c r="K603" t="s">
        <v>837</v>
      </c>
      <c r="L603" t="s">
        <v>837</v>
      </c>
      <c r="M603" t="s">
        <v>837</v>
      </c>
      <c r="N603"/>
      <c r="O603"/>
      <c r="P603"/>
      <c r="Q603"/>
      <c r="R603" s="11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  <c r="GE603" s="12"/>
      <c r="GF603" s="12"/>
      <c r="GG603" s="12"/>
      <c r="GH603" s="12"/>
      <c r="GI603" s="12"/>
      <c r="GJ603" s="12"/>
      <c r="GK603" s="12"/>
      <c r="GL603" s="12"/>
      <c r="GM603" s="12"/>
      <c r="GN603" s="12"/>
      <c r="GO603" s="12"/>
      <c r="GP603" s="12"/>
      <c r="GQ603" s="12"/>
      <c r="GR603" s="12"/>
      <c r="GS603" s="12"/>
      <c r="GT603" s="12"/>
      <c r="GU603" s="12"/>
      <c r="GV603" s="12"/>
      <c r="GW603" s="12"/>
      <c r="GX603" s="12"/>
      <c r="GY603" s="12"/>
      <c r="GZ603" s="12"/>
      <c r="HA603" s="12"/>
      <c r="HB603" s="12"/>
      <c r="HC603" s="12"/>
      <c r="HD603" s="12"/>
      <c r="HE603" s="12"/>
      <c r="HF603" s="12"/>
      <c r="HG603" s="12"/>
      <c r="HH603" s="12"/>
      <c r="HI603" s="12"/>
      <c r="HJ603" s="12"/>
      <c r="HK603" s="12"/>
      <c r="HL603" s="12"/>
      <c r="HM603" s="12"/>
      <c r="HN603" s="12"/>
      <c r="HO603" s="12"/>
      <c r="HP603" s="12"/>
      <c r="HQ603" s="12"/>
      <c r="HR603" s="12"/>
      <c r="HS603" s="12"/>
      <c r="HT603" s="12"/>
      <c r="HU603" s="12"/>
      <c r="HV603" s="12"/>
      <c r="HW603" s="12"/>
      <c r="HX603" s="12"/>
      <c r="HY603" s="12"/>
      <c r="HZ603" s="12"/>
      <c r="IA603" s="12"/>
      <c r="IB603" s="12"/>
      <c r="IC603" s="12"/>
      <c r="ID603" s="12"/>
      <c r="IE603" s="12"/>
      <c r="IF603" s="12"/>
      <c r="IG603" s="12"/>
      <c r="IH603" s="12"/>
      <c r="II603" s="12"/>
      <c r="IJ603" s="12"/>
      <c r="IK603" s="12"/>
      <c r="IL603" s="12"/>
      <c r="IM603" s="12"/>
      <c r="IN603" s="12"/>
      <c r="IO603" s="12"/>
      <c r="IP603" s="12"/>
      <c r="IQ603" s="12"/>
      <c r="IR603" s="12"/>
      <c r="IS603" s="12"/>
      <c r="IT603" s="12"/>
      <c r="IU603" s="12"/>
    </row>
    <row r="604" spans="1:255" ht="12.75">
      <c r="A604" t="s">
        <v>188</v>
      </c>
      <c r="B604" t="s">
        <v>141</v>
      </c>
      <c r="C604" t="s">
        <v>125</v>
      </c>
      <c r="D604">
        <v>43.365670000000001</v>
      </c>
      <c r="E604">
        <v>6.7127299999999996</v>
      </c>
      <c r="F604" t="str">
        <f t="shared" si="18"/>
        <v>43° 21' 56,41''</v>
      </c>
      <c r="G604" t="str">
        <f t="shared" si="19"/>
        <v>6° 42' 45,83''</v>
      </c>
      <c r="H604" t="s">
        <v>852</v>
      </c>
      <c r="I604" t="s">
        <v>837</v>
      </c>
      <c r="J604" t="s">
        <v>837</v>
      </c>
      <c r="K604" t="s">
        <v>837</v>
      </c>
      <c r="L604" t="s">
        <v>837</v>
      </c>
      <c r="M604" t="s">
        <v>837</v>
      </c>
      <c r="N604"/>
      <c r="O604"/>
      <c r="P604" t="s">
        <v>837</v>
      </c>
      <c r="Q604"/>
      <c r="R604" s="10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  <c r="GE604" s="12"/>
      <c r="GF604" s="12"/>
      <c r="GG604" s="12"/>
      <c r="GH604" s="12"/>
      <c r="GI604" s="12"/>
      <c r="GJ604" s="12"/>
      <c r="GK604" s="12"/>
      <c r="GL604" s="12"/>
      <c r="GM604" s="12"/>
      <c r="GN604" s="12"/>
      <c r="GO604" s="12"/>
      <c r="GP604" s="12"/>
      <c r="GQ604" s="12"/>
      <c r="GR604" s="12"/>
      <c r="GS604" s="12"/>
      <c r="GT604" s="12"/>
      <c r="GU604" s="12"/>
      <c r="GV604" s="12"/>
      <c r="GW604" s="12"/>
      <c r="GX604" s="12"/>
      <c r="GY604" s="12"/>
      <c r="GZ604" s="12"/>
      <c r="HA604" s="12"/>
      <c r="HB604" s="12"/>
      <c r="HC604" s="12"/>
      <c r="HD604" s="12"/>
      <c r="HE604" s="12"/>
      <c r="HF604" s="12"/>
      <c r="HG604" s="12"/>
      <c r="HH604" s="12"/>
      <c r="HI604" s="12"/>
      <c r="HJ604" s="12"/>
      <c r="HK604" s="12"/>
      <c r="HL604" s="12"/>
      <c r="HM604" s="12"/>
      <c r="HN604" s="12"/>
      <c r="HO604" s="12"/>
      <c r="HP604" s="12"/>
      <c r="HQ604" s="12"/>
      <c r="HR604" s="12"/>
      <c r="HS604" s="12"/>
      <c r="HT604" s="12"/>
      <c r="HU604" s="12"/>
      <c r="HV604" s="12"/>
      <c r="HW604" s="12"/>
      <c r="HX604" s="12"/>
      <c r="HY604" s="12"/>
      <c r="HZ604" s="12"/>
      <c r="IA604" s="12"/>
      <c r="IB604" s="12"/>
      <c r="IC604" s="12"/>
      <c r="ID604" s="12"/>
      <c r="IE604" s="12"/>
      <c r="IF604" s="12"/>
      <c r="IG604" s="12"/>
      <c r="IH604" s="12"/>
      <c r="II604" s="12"/>
      <c r="IJ604" s="12"/>
      <c r="IK604" s="12"/>
      <c r="IL604" s="12"/>
      <c r="IM604" s="12"/>
      <c r="IN604" s="12"/>
      <c r="IO604" s="12"/>
      <c r="IP604" s="12"/>
      <c r="IQ604" s="12"/>
      <c r="IR604" s="12"/>
      <c r="IS604" s="12"/>
      <c r="IT604" s="12"/>
      <c r="IU604" s="12"/>
    </row>
    <row r="605" spans="1:255" ht="12.75">
      <c r="A605" t="s">
        <v>189</v>
      </c>
      <c r="B605" t="s">
        <v>163</v>
      </c>
      <c r="C605" t="s">
        <v>125</v>
      </c>
      <c r="D605">
        <v>43.977699999999999</v>
      </c>
      <c r="E605">
        <v>2.9872000000000001</v>
      </c>
      <c r="F605" t="str">
        <f t="shared" si="18"/>
        <v>43° 58' 39,72''</v>
      </c>
      <c r="G605" t="str">
        <f t="shared" si="19"/>
        <v>2° 59' 13,92''</v>
      </c>
      <c r="H605" t="s">
        <v>840</v>
      </c>
      <c r="I605" t="s">
        <v>837</v>
      </c>
      <c r="J605" t="s">
        <v>837</v>
      </c>
      <c r="K605" t="s">
        <v>838</v>
      </c>
      <c r="L605" t="s">
        <v>837</v>
      </c>
      <c r="M605" t="s">
        <v>837</v>
      </c>
      <c r="N605"/>
      <c r="O605"/>
      <c r="P605" t="s">
        <v>838</v>
      </c>
      <c r="Q605"/>
      <c r="R605" s="10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  <c r="GE605" s="12"/>
      <c r="GF605" s="12"/>
      <c r="GG605" s="12"/>
      <c r="GH605" s="12"/>
      <c r="GI605" s="12"/>
      <c r="GJ605" s="12"/>
      <c r="GK605" s="12"/>
      <c r="GL605" s="12"/>
      <c r="GM605" s="12"/>
      <c r="GN605" s="12"/>
      <c r="GO605" s="12"/>
      <c r="GP605" s="12"/>
      <c r="GQ605" s="12"/>
      <c r="GR605" s="12"/>
      <c r="GS605" s="12"/>
      <c r="GT605" s="12"/>
      <c r="GU605" s="12"/>
      <c r="GV605" s="12"/>
      <c r="GW605" s="12"/>
      <c r="GX605" s="12"/>
      <c r="GY605" s="12"/>
      <c r="GZ605" s="12"/>
      <c r="HA605" s="12"/>
      <c r="HB605" s="12"/>
      <c r="HC605" s="12"/>
      <c r="HD605" s="12"/>
      <c r="HE605" s="12"/>
      <c r="HF605" s="12"/>
      <c r="HG605" s="12"/>
      <c r="HH605" s="12"/>
      <c r="HI605" s="12"/>
      <c r="HJ605" s="12"/>
      <c r="HK605" s="12"/>
      <c r="HL605" s="12"/>
      <c r="HM605" s="12"/>
      <c r="HN605" s="12"/>
      <c r="HO605" s="12"/>
      <c r="HP605" s="12"/>
      <c r="HQ605" s="12"/>
      <c r="HR605" s="12"/>
      <c r="HS605" s="12"/>
      <c r="HT605" s="12"/>
      <c r="HU605" s="12"/>
      <c r="HV605" s="12"/>
      <c r="HW605" s="12"/>
      <c r="HX605" s="12"/>
      <c r="HY605" s="12"/>
      <c r="HZ605" s="12"/>
      <c r="IA605" s="12"/>
      <c r="IB605" s="12"/>
      <c r="IC605" s="12"/>
      <c r="ID605" s="12"/>
      <c r="IE605" s="12"/>
      <c r="IF605" s="12"/>
      <c r="IG605" s="12"/>
      <c r="IH605" s="12"/>
      <c r="II605" s="12"/>
      <c r="IJ605" s="12"/>
      <c r="IK605" s="12"/>
      <c r="IL605" s="12"/>
      <c r="IM605" s="12"/>
      <c r="IN605" s="12"/>
      <c r="IO605" s="12"/>
      <c r="IP605" s="12"/>
      <c r="IQ605" s="12"/>
      <c r="IR605" s="12"/>
      <c r="IS605" s="12"/>
      <c r="IT605" s="12"/>
      <c r="IU605" s="12"/>
    </row>
    <row r="606" spans="1:255" ht="12.75">
      <c r="A606" t="s">
        <v>1438</v>
      </c>
      <c r="B606" t="s">
        <v>153</v>
      </c>
      <c r="C606" t="s">
        <v>125</v>
      </c>
      <c r="D606">
        <v>43.1081</v>
      </c>
      <c r="E606">
        <v>2.1231900000000001</v>
      </c>
      <c r="F606" t="str">
        <f t="shared" si="18"/>
        <v>43° 06' 29,16''</v>
      </c>
      <c r="G606" t="str">
        <f t="shared" si="19"/>
        <v>2° 07' 23,48''</v>
      </c>
      <c r="H606" t="s">
        <v>840</v>
      </c>
      <c r="I606" t="s">
        <v>837</v>
      </c>
      <c r="J606" t="s">
        <v>837</v>
      </c>
      <c r="K606" t="s">
        <v>838</v>
      </c>
      <c r="L606" t="s">
        <v>837</v>
      </c>
      <c r="M606" t="s">
        <v>837</v>
      </c>
      <c r="N606"/>
      <c r="O606"/>
      <c r="P606" t="s">
        <v>838</v>
      </c>
      <c r="Q606"/>
      <c r="R606" s="10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12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  <c r="IR606" s="12"/>
      <c r="IS606" s="12"/>
      <c r="IT606" s="12"/>
      <c r="IU606" s="12"/>
    </row>
    <row r="607" spans="1:255" ht="12.75">
      <c r="A607" t="s">
        <v>1522</v>
      </c>
      <c r="B607" t="s">
        <v>603</v>
      </c>
      <c r="C607" t="s">
        <v>125</v>
      </c>
      <c r="D607">
        <v>45.012650000000001</v>
      </c>
      <c r="E607">
        <v>4.3962500000000002</v>
      </c>
      <c r="F607" t="str">
        <f t="shared" si="18"/>
        <v>45° 00' 45,54''</v>
      </c>
      <c r="G607" t="str">
        <f t="shared" si="19"/>
        <v>4° 23' 46,50''</v>
      </c>
      <c r="H607" t="s">
        <v>836</v>
      </c>
      <c r="I607" t="s">
        <v>837</v>
      </c>
      <c r="J607" t="s">
        <v>837</v>
      </c>
      <c r="K607" t="s">
        <v>838</v>
      </c>
      <c r="L607" t="s">
        <v>837</v>
      </c>
      <c r="M607" t="s">
        <v>837</v>
      </c>
      <c r="N607"/>
      <c r="O607"/>
      <c r="P607" t="s">
        <v>838</v>
      </c>
      <c r="Q607"/>
      <c r="R607" s="37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  <c r="GE607" s="12"/>
      <c r="GF607" s="12"/>
      <c r="GG607" s="12"/>
      <c r="GH607" s="12"/>
      <c r="GI607" s="12"/>
      <c r="GJ607" s="12"/>
      <c r="GK607" s="12"/>
      <c r="GL607" s="12"/>
      <c r="GM607" s="12"/>
      <c r="GN607" s="12"/>
      <c r="GO607" s="12"/>
      <c r="GP607" s="12"/>
      <c r="GQ607" s="12"/>
      <c r="GR607" s="12"/>
      <c r="GS607" s="12"/>
      <c r="GT607" s="12"/>
      <c r="GU607" s="12"/>
      <c r="GV607" s="12"/>
      <c r="GW607" s="12"/>
      <c r="GX607" s="12"/>
      <c r="GY607" s="12"/>
      <c r="GZ607" s="12"/>
      <c r="HA607" s="12"/>
      <c r="HB607" s="12"/>
      <c r="HC607" s="12"/>
      <c r="HD607" s="12"/>
      <c r="HE607" s="12"/>
      <c r="HF607" s="12"/>
      <c r="HG607" s="12"/>
      <c r="HH607" s="12"/>
      <c r="HI607" s="12"/>
      <c r="HJ607" s="12"/>
      <c r="HK607" s="12"/>
      <c r="HL607" s="12"/>
      <c r="HM607" s="12"/>
      <c r="HN607" s="12"/>
      <c r="HO607" s="12"/>
      <c r="HP607" s="12"/>
      <c r="HQ607" s="12"/>
      <c r="HR607" s="12"/>
      <c r="HS607" s="12"/>
      <c r="HT607" s="12"/>
      <c r="HU607" s="12"/>
      <c r="HV607" s="12"/>
      <c r="HW607" s="12"/>
      <c r="HX607" s="12"/>
      <c r="HY607" s="12"/>
      <c r="HZ607" s="12"/>
      <c r="IA607" s="12"/>
      <c r="IB607" s="12"/>
      <c r="IC607" s="12"/>
      <c r="ID607" s="12"/>
      <c r="IE607" s="12"/>
      <c r="IF607" s="12"/>
      <c r="IG607" s="12"/>
      <c r="IH607" s="12"/>
      <c r="II607" s="12"/>
      <c r="IJ607" s="12"/>
      <c r="IK607" s="12"/>
      <c r="IL607" s="12"/>
      <c r="IM607" s="12"/>
      <c r="IN607" s="12"/>
      <c r="IO607" s="12"/>
      <c r="IP607" s="12"/>
      <c r="IQ607" s="12"/>
      <c r="IR607" s="12"/>
      <c r="IS607" s="12"/>
      <c r="IT607" s="12"/>
      <c r="IU607" s="12"/>
    </row>
    <row r="608" spans="1:255" ht="12.75">
      <c r="A608" t="s">
        <v>190</v>
      </c>
      <c r="B608" t="s">
        <v>130</v>
      </c>
      <c r="C608" t="s">
        <v>125</v>
      </c>
      <c r="D608">
        <v>44.868560000000002</v>
      </c>
      <c r="E608">
        <v>1.04366</v>
      </c>
      <c r="F608" t="str">
        <f t="shared" si="18"/>
        <v>44° 52' 06,82''</v>
      </c>
      <c r="G608" t="str">
        <f t="shared" si="19"/>
        <v>1° 02' 37,18''</v>
      </c>
      <c r="H608" t="s">
        <v>852</v>
      </c>
      <c r="I608" t="s">
        <v>837</v>
      </c>
      <c r="J608" t="s">
        <v>837</v>
      </c>
      <c r="K608" t="s">
        <v>837</v>
      </c>
      <c r="L608" t="s">
        <v>837</v>
      </c>
      <c r="M608" t="s">
        <v>837</v>
      </c>
      <c r="N608"/>
      <c r="O608"/>
      <c r="P608" t="s">
        <v>838</v>
      </c>
      <c r="Q608"/>
      <c r="R608" s="11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  <c r="GE608" s="12"/>
      <c r="GF608" s="12"/>
      <c r="GG608" s="12"/>
      <c r="GH608" s="12"/>
      <c r="GI608" s="12"/>
      <c r="GJ608" s="12"/>
      <c r="GK608" s="12"/>
      <c r="GL608" s="12"/>
      <c r="GM608" s="12"/>
      <c r="GN608" s="12"/>
      <c r="GO608" s="12"/>
      <c r="GP608" s="12"/>
      <c r="GQ608" s="12"/>
      <c r="GR608" s="12"/>
      <c r="GS608" s="12"/>
      <c r="GT608" s="12"/>
      <c r="GU608" s="12"/>
      <c r="GV608" s="12"/>
      <c r="GW608" s="12"/>
      <c r="GX608" s="12"/>
      <c r="GY608" s="12"/>
      <c r="GZ608" s="12"/>
      <c r="HA608" s="12"/>
      <c r="HB608" s="12"/>
      <c r="HC608" s="12"/>
      <c r="HD608" s="12"/>
      <c r="HE608" s="12"/>
      <c r="HF608" s="12"/>
      <c r="HG608" s="12"/>
      <c r="HH608" s="12"/>
      <c r="HI608" s="12"/>
      <c r="HJ608" s="12"/>
      <c r="HK608" s="12"/>
      <c r="HL608" s="12"/>
      <c r="HM608" s="12"/>
      <c r="HN608" s="12"/>
      <c r="HO608" s="12"/>
      <c r="HP608" s="12"/>
      <c r="HQ608" s="12"/>
      <c r="HR608" s="12"/>
      <c r="HS608" s="12"/>
      <c r="HT608" s="12"/>
      <c r="HU608" s="12"/>
      <c r="HV608" s="12"/>
      <c r="HW608" s="12"/>
      <c r="HX608" s="12"/>
      <c r="HY608" s="12"/>
      <c r="HZ608" s="12"/>
      <c r="IA608" s="12"/>
      <c r="IB608" s="12"/>
      <c r="IC608" s="12"/>
      <c r="ID608" s="12"/>
      <c r="IE608" s="12"/>
      <c r="IF608" s="12"/>
      <c r="IG608" s="12"/>
      <c r="IH608" s="12"/>
      <c r="II608" s="12"/>
      <c r="IJ608" s="12"/>
      <c r="IK608" s="12"/>
      <c r="IL608" s="12"/>
      <c r="IM608" s="12"/>
      <c r="IN608" s="12"/>
      <c r="IO608" s="12"/>
      <c r="IP608" s="12"/>
      <c r="IQ608" s="12"/>
      <c r="IR608" s="12"/>
      <c r="IS608" s="12"/>
      <c r="IT608" s="12"/>
      <c r="IU608" s="12"/>
    </row>
    <row r="609" spans="1:255" s="8" customFormat="1" ht="12.75">
      <c r="A609" t="s">
        <v>1523</v>
      </c>
      <c r="B609" t="s">
        <v>130</v>
      </c>
      <c r="C609" t="s">
        <v>125</v>
      </c>
      <c r="D609">
        <v>44.896509999999999</v>
      </c>
      <c r="E609">
        <v>-0.15706999999999999</v>
      </c>
      <c r="F609" t="str">
        <f t="shared" si="18"/>
        <v>44° 53' 47,44''</v>
      </c>
      <c r="G609" t="str">
        <f t="shared" si="19"/>
        <v>-0° 09' 25,45''</v>
      </c>
      <c r="H609" t="s">
        <v>840</v>
      </c>
      <c r="I609" t="s">
        <v>838</v>
      </c>
      <c r="J609" t="s">
        <v>838</v>
      </c>
      <c r="K609" t="s">
        <v>838</v>
      </c>
      <c r="L609" t="s">
        <v>837</v>
      </c>
      <c r="M609" t="s">
        <v>837</v>
      </c>
      <c r="N609"/>
      <c r="O609"/>
      <c r="P609" t="s">
        <v>838</v>
      </c>
      <c r="Q609"/>
      <c r="R609" s="37"/>
      <c r="S609"/>
      <c r="T609"/>
      <c r="U609"/>
      <c r="V609"/>
      <c r="W609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</row>
    <row r="610" spans="1:255" ht="12.75">
      <c r="A610" t="s">
        <v>1524</v>
      </c>
      <c r="B610" t="s">
        <v>130</v>
      </c>
      <c r="C610" t="s">
        <v>125</v>
      </c>
      <c r="D610">
        <v>44.881619999999998</v>
      </c>
      <c r="E610">
        <v>-0.15909000000000001</v>
      </c>
      <c r="F610" t="str">
        <f t="shared" si="18"/>
        <v>44° 52' 53,83''</v>
      </c>
      <c r="G610" t="str">
        <f t="shared" si="19"/>
        <v>-0° 09' 32,72''</v>
      </c>
      <c r="H610" t="s">
        <v>840</v>
      </c>
      <c r="I610" t="s">
        <v>838</v>
      </c>
      <c r="J610" t="s">
        <v>838</v>
      </c>
      <c r="K610" t="s">
        <v>838</v>
      </c>
      <c r="L610" t="s">
        <v>837</v>
      </c>
      <c r="M610" t="s">
        <v>837</v>
      </c>
      <c r="N610"/>
      <c r="O610"/>
      <c r="P610" t="s">
        <v>838</v>
      </c>
      <c r="Q610"/>
      <c r="R610" s="37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  <c r="GE610" s="12"/>
      <c r="GF610" s="12"/>
      <c r="GG610" s="12"/>
      <c r="GH610" s="12"/>
      <c r="GI610" s="12"/>
      <c r="GJ610" s="12"/>
      <c r="GK610" s="12"/>
      <c r="GL610" s="12"/>
      <c r="GM610" s="12"/>
      <c r="GN610" s="12"/>
      <c r="GO610" s="12"/>
      <c r="GP610" s="12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  <c r="IR610" s="12"/>
      <c r="IS610" s="12"/>
      <c r="IT610" s="12"/>
      <c r="IU610" s="12"/>
    </row>
    <row r="611" spans="1:255" s="7" customFormat="1" ht="12.75">
      <c r="A611" t="s">
        <v>1443</v>
      </c>
      <c r="B611" t="s">
        <v>153</v>
      </c>
      <c r="C611" t="s">
        <v>125</v>
      </c>
      <c r="D611">
        <v>43.762059999999998</v>
      </c>
      <c r="E611">
        <v>3.86016</v>
      </c>
      <c r="F611" t="str">
        <f t="shared" si="18"/>
        <v>43° 45' 43,42''</v>
      </c>
      <c r="G611" t="str">
        <f t="shared" si="19"/>
        <v>3° 51' 36,58''</v>
      </c>
      <c r="H611" t="s">
        <v>836</v>
      </c>
      <c r="I611" t="s">
        <v>837</v>
      </c>
      <c r="J611" t="s">
        <v>837</v>
      </c>
      <c r="K611" t="s">
        <v>837</v>
      </c>
      <c r="L611" t="s">
        <v>837</v>
      </c>
      <c r="M611" t="s">
        <v>837</v>
      </c>
      <c r="N611"/>
      <c r="O611"/>
      <c r="P611" t="s">
        <v>838</v>
      </c>
      <c r="Q611"/>
      <c r="R611" s="10"/>
      <c r="S611"/>
      <c r="T611"/>
      <c r="U611"/>
      <c r="V611"/>
      <c r="W611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  <c r="GE611" s="12"/>
      <c r="GF611" s="12"/>
      <c r="GG611" s="12"/>
      <c r="GH611" s="12"/>
      <c r="GI611" s="12"/>
      <c r="GJ611" s="12"/>
      <c r="GK611" s="12"/>
      <c r="GL611" s="12"/>
      <c r="GM611" s="12"/>
      <c r="GN611" s="12"/>
      <c r="GO611" s="12"/>
      <c r="GP611" s="12"/>
      <c r="GQ611" s="12"/>
      <c r="GR611" s="12"/>
      <c r="GS611" s="12"/>
      <c r="GT611" s="12"/>
      <c r="GU611" s="12"/>
      <c r="GV611" s="12"/>
      <c r="GW611" s="12"/>
      <c r="GX611" s="12"/>
      <c r="GY611" s="12"/>
      <c r="GZ611" s="12"/>
      <c r="HA611" s="12"/>
      <c r="HB611" s="12"/>
      <c r="HC611" s="12"/>
      <c r="HD611" s="12"/>
      <c r="HE611" s="12"/>
      <c r="HF611" s="12"/>
      <c r="HG611" s="12"/>
      <c r="HH611" s="12"/>
      <c r="HI611" s="12"/>
      <c r="HJ611" s="12"/>
      <c r="HK611" s="12"/>
      <c r="HL611" s="12"/>
      <c r="HM611" s="12"/>
      <c r="HN611" s="12"/>
      <c r="HO611" s="12"/>
      <c r="HP611" s="12"/>
      <c r="HQ611" s="12"/>
      <c r="HR611" s="12"/>
      <c r="HS611" s="12"/>
      <c r="HT611" s="12"/>
      <c r="HU611" s="12"/>
      <c r="HV611" s="12"/>
      <c r="HW611" s="12"/>
      <c r="HX611" s="12"/>
      <c r="HY611" s="12"/>
      <c r="HZ611" s="12"/>
      <c r="IA611" s="12"/>
      <c r="IB611" s="12"/>
      <c r="IC611" s="12"/>
      <c r="ID611" s="12"/>
      <c r="IE611" s="12"/>
      <c r="IF611" s="12"/>
      <c r="IG611" s="12"/>
      <c r="IH611" s="12"/>
      <c r="II611" s="12"/>
      <c r="IJ611" s="12"/>
      <c r="IK611" s="12"/>
      <c r="IL611" s="12"/>
      <c r="IM611" s="12"/>
      <c r="IN611" s="12"/>
      <c r="IO611" s="12"/>
      <c r="IP611" s="12"/>
      <c r="IQ611" s="12"/>
      <c r="IR611" s="12"/>
      <c r="IS611" s="12"/>
      <c r="IT611" s="12"/>
      <c r="IU611" s="12"/>
    </row>
    <row r="612" spans="1:255" s="7" customFormat="1" ht="12.75">
      <c r="A612" t="s">
        <v>191</v>
      </c>
      <c r="B612" t="s">
        <v>127</v>
      </c>
      <c r="C612" t="s">
        <v>125</v>
      </c>
      <c r="D612">
        <v>48.817819999999998</v>
      </c>
      <c r="E612">
        <v>-1.57094</v>
      </c>
      <c r="F612" t="str">
        <f t="shared" si="18"/>
        <v>48° 49' 04,15''</v>
      </c>
      <c r="G612" t="str">
        <f t="shared" si="19"/>
        <v>-1° 34' 15,38''</v>
      </c>
      <c r="H612" t="s">
        <v>840</v>
      </c>
      <c r="I612" t="s">
        <v>837</v>
      </c>
      <c r="J612" t="s">
        <v>837</v>
      </c>
      <c r="K612" t="s">
        <v>838</v>
      </c>
      <c r="L612" t="s">
        <v>837</v>
      </c>
      <c r="M612" t="s">
        <v>837</v>
      </c>
      <c r="N612"/>
      <c r="O612"/>
      <c r="P612" t="s">
        <v>838</v>
      </c>
      <c r="Q612"/>
      <c r="R612" s="11"/>
      <c r="S612"/>
      <c r="T612"/>
      <c r="U612"/>
      <c r="V612"/>
      <c r="W6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  <c r="GE612" s="12"/>
      <c r="GF612" s="12"/>
      <c r="GG612" s="12"/>
      <c r="GH612" s="12"/>
      <c r="GI612" s="12"/>
      <c r="GJ612" s="12"/>
      <c r="GK612" s="12"/>
      <c r="GL612" s="12"/>
      <c r="GM612" s="12"/>
      <c r="GN612" s="12"/>
      <c r="GO612" s="12"/>
      <c r="GP612" s="12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  <c r="IF612" s="12"/>
      <c r="IG612" s="12"/>
      <c r="IH612" s="12"/>
      <c r="II612" s="12"/>
      <c r="IJ612" s="12"/>
      <c r="IK612" s="12"/>
      <c r="IL612" s="12"/>
      <c r="IM612" s="12"/>
      <c r="IN612" s="12"/>
      <c r="IO612" s="12"/>
      <c r="IP612" s="12"/>
      <c r="IQ612" s="12"/>
      <c r="IR612" s="12"/>
      <c r="IS612" s="12"/>
      <c r="IT612" s="12"/>
      <c r="IU612" s="12"/>
    </row>
    <row r="613" spans="1:255" s="7" customFormat="1" ht="12.75">
      <c r="A613" t="s">
        <v>1525</v>
      </c>
      <c r="B613" t="s">
        <v>130</v>
      </c>
      <c r="C613" t="s">
        <v>125</v>
      </c>
      <c r="D613">
        <v>44.396340000000002</v>
      </c>
      <c r="E613">
        <v>0.80444000000000004</v>
      </c>
      <c r="F613" t="str">
        <f t="shared" si="18"/>
        <v>44° 23' 46,82''</v>
      </c>
      <c r="G613" t="str">
        <f t="shared" si="19"/>
        <v>0° 48' 15,98''</v>
      </c>
      <c r="H613" t="s">
        <v>840</v>
      </c>
      <c r="I613" t="s">
        <v>837</v>
      </c>
      <c r="J613" t="s">
        <v>837</v>
      </c>
      <c r="K613" t="s">
        <v>838</v>
      </c>
      <c r="L613" t="s">
        <v>837</v>
      </c>
      <c r="M613" t="s">
        <v>837</v>
      </c>
      <c r="N613"/>
      <c r="O613"/>
      <c r="P613" t="s">
        <v>838</v>
      </c>
      <c r="Q613"/>
      <c r="R613" s="37"/>
      <c r="S613"/>
      <c r="T613"/>
      <c r="U613"/>
      <c r="V613"/>
      <c r="W613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  <c r="GE613" s="12"/>
      <c r="GF613" s="12"/>
      <c r="GG613" s="12"/>
      <c r="GH613" s="12"/>
      <c r="GI613" s="12"/>
      <c r="GJ613" s="12"/>
      <c r="GK613" s="12"/>
      <c r="GL613" s="12"/>
      <c r="GM613" s="12"/>
      <c r="GN613" s="12"/>
      <c r="GO613" s="12"/>
      <c r="GP613" s="12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  <c r="IF613" s="12"/>
      <c r="IG613" s="12"/>
      <c r="IH613" s="12"/>
      <c r="II613" s="12"/>
      <c r="IJ613" s="12"/>
      <c r="IK613" s="12"/>
      <c r="IL613" s="12"/>
      <c r="IM613" s="12"/>
      <c r="IN613" s="12"/>
      <c r="IO613" s="12"/>
      <c r="IP613" s="12"/>
      <c r="IQ613" s="12"/>
      <c r="IR613" s="12"/>
      <c r="IS613" s="12"/>
      <c r="IT613" s="12"/>
      <c r="IU613" s="12"/>
    </row>
    <row r="614" spans="1:255" s="7" customFormat="1" ht="12.75">
      <c r="A614" t="s">
        <v>192</v>
      </c>
      <c r="B614" t="s">
        <v>127</v>
      </c>
      <c r="C614" t="s">
        <v>125</v>
      </c>
      <c r="D614">
        <v>49.58399</v>
      </c>
      <c r="E614">
        <v>-1.26745</v>
      </c>
      <c r="F614" t="str">
        <f t="shared" si="18"/>
        <v>49° 35' 02,36''</v>
      </c>
      <c r="G614" t="str">
        <f t="shared" si="19"/>
        <v>-1° 16' 02,82''</v>
      </c>
      <c r="H614" t="s">
        <v>852</v>
      </c>
      <c r="I614" t="s">
        <v>837</v>
      </c>
      <c r="J614" t="s">
        <v>837</v>
      </c>
      <c r="K614" t="s">
        <v>838</v>
      </c>
      <c r="L614" t="s">
        <v>837</v>
      </c>
      <c r="M614" t="s">
        <v>837</v>
      </c>
      <c r="N614"/>
      <c r="O614"/>
      <c r="P614" t="s">
        <v>838</v>
      </c>
      <c r="Q614"/>
      <c r="R614" s="10"/>
      <c r="S614"/>
      <c r="T614"/>
      <c r="U614"/>
      <c r="V614"/>
      <c r="W614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  <c r="IF614" s="12"/>
      <c r="IG614" s="12"/>
      <c r="IH614" s="12"/>
      <c r="II614" s="12"/>
      <c r="IJ614" s="12"/>
      <c r="IK614" s="12"/>
      <c r="IL614" s="12"/>
      <c r="IM614" s="12"/>
      <c r="IN614" s="12"/>
      <c r="IO614" s="12"/>
      <c r="IP614" s="12"/>
      <c r="IQ614" s="12"/>
      <c r="IR614" s="12"/>
      <c r="IS614" s="12"/>
      <c r="IT614" s="12"/>
      <c r="IU614" s="12"/>
    </row>
    <row r="615" spans="1:255" ht="12.75">
      <c r="A615" t="s">
        <v>193</v>
      </c>
      <c r="B615" t="s">
        <v>165</v>
      </c>
      <c r="C615" t="s">
        <v>125</v>
      </c>
      <c r="D615">
        <v>49.872300000000003</v>
      </c>
      <c r="E615">
        <v>0.70843</v>
      </c>
      <c r="F615" t="str">
        <f t="shared" si="18"/>
        <v>49° 52' 20,28''</v>
      </c>
      <c r="G615" t="str">
        <f t="shared" si="19"/>
        <v>0° 42' 30,35''</v>
      </c>
      <c r="H615" t="s">
        <v>836</v>
      </c>
      <c r="I615" t="s">
        <v>837</v>
      </c>
      <c r="J615" t="s">
        <v>837</v>
      </c>
      <c r="K615" t="s">
        <v>838</v>
      </c>
      <c r="L615" t="s">
        <v>837</v>
      </c>
      <c r="M615" t="s">
        <v>837</v>
      </c>
      <c r="N615"/>
      <c r="O615"/>
      <c r="P615" t="s">
        <v>838</v>
      </c>
      <c r="Q615"/>
      <c r="R615" s="10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  <c r="FH615" s="12"/>
      <c r="FI615" s="12"/>
      <c r="FJ615" s="12"/>
      <c r="FK615" s="12"/>
      <c r="FL615" s="12"/>
      <c r="FM615" s="12"/>
      <c r="FN615" s="12"/>
      <c r="FO615" s="12"/>
      <c r="FP615" s="12"/>
      <c r="FQ615" s="12"/>
      <c r="FR615" s="12"/>
      <c r="FS615" s="12"/>
      <c r="FT615" s="12"/>
      <c r="FU615" s="12"/>
      <c r="FV615" s="12"/>
      <c r="FW615" s="12"/>
      <c r="FX615" s="12"/>
      <c r="FY615" s="12"/>
      <c r="FZ615" s="12"/>
      <c r="GA615" s="12"/>
      <c r="GB615" s="12"/>
      <c r="GC615" s="12"/>
      <c r="GD615" s="12"/>
      <c r="GE615" s="12"/>
      <c r="GF615" s="12"/>
      <c r="GG615" s="12"/>
      <c r="GH615" s="12"/>
      <c r="GI615" s="12"/>
      <c r="GJ615" s="12"/>
      <c r="GK615" s="12"/>
      <c r="GL615" s="12"/>
      <c r="GM615" s="12"/>
      <c r="GN615" s="12"/>
      <c r="GO615" s="12"/>
      <c r="GP615" s="12"/>
      <c r="GQ615" s="12"/>
      <c r="GR615" s="12"/>
      <c r="GS615" s="12"/>
      <c r="GT615" s="12"/>
      <c r="GU615" s="12"/>
      <c r="GV615" s="12"/>
      <c r="GW615" s="12"/>
      <c r="GX615" s="12"/>
      <c r="GY615" s="12"/>
      <c r="GZ615" s="12"/>
      <c r="HA615" s="12"/>
      <c r="HB615" s="12"/>
      <c r="HC615" s="12"/>
      <c r="HD615" s="12"/>
      <c r="HE615" s="12"/>
      <c r="HF615" s="12"/>
      <c r="HG615" s="12"/>
      <c r="HH615" s="12"/>
      <c r="HI615" s="12"/>
      <c r="HJ615" s="12"/>
      <c r="HK615" s="12"/>
      <c r="HL615" s="12"/>
      <c r="HM615" s="12"/>
      <c r="HN615" s="12"/>
      <c r="HO615" s="12"/>
      <c r="HP615" s="12"/>
      <c r="HQ615" s="12"/>
      <c r="HR615" s="12"/>
      <c r="HS615" s="12"/>
      <c r="HT615" s="12"/>
      <c r="HU615" s="12"/>
      <c r="HV615" s="12"/>
      <c r="HW615" s="12"/>
      <c r="HX615" s="12"/>
      <c r="HY615" s="12"/>
      <c r="HZ615" s="12"/>
      <c r="IA615" s="12"/>
      <c r="IB615" s="12"/>
      <c r="IC615" s="12"/>
      <c r="ID615" s="12"/>
      <c r="IE615" s="12"/>
      <c r="IF615" s="12"/>
      <c r="IG615" s="12"/>
      <c r="IH615" s="12"/>
      <c r="II615" s="12"/>
      <c r="IJ615" s="12"/>
      <c r="IK615" s="12"/>
      <c r="IL615" s="12"/>
      <c r="IM615" s="12"/>
      <c r="IN615" s="12"/>
      <c r="IO615" s="12"/>
      <c r="IP615" s="12"/>
      <c r="IQ615" s="12"/>
      <c r="IR615" s="12"/>
      <c r="IS615" s="12"/>
      <c r="IT615" s="12"/>
      <c r="IU615" s="12"/>
    </row>
    <row r="616" spans="1:255" s="7" customFormat="1" ht="12.75">
      <c r="A616" t="s">
        <v>786</v>
      </c>
      <c r="B616" t="s">
        <v>153</v>
      </c>
      <c r="C616" t="s">
        <v>125</v>
      </c>
      <c r="D616">
        <v>42.617609999999999</v>
      </c>
      <c r="E616">
        <v>3.0353300000000001</v>
      </c>
      <c r="F616" t="str">
        <f t="shared" si="18"/>
        <v>42° 37' 03,40''</v>
      </c>
      <c r="G616" t="str">
        <f t="shared" si="19"/>
        <v>3° 02' 07,19''</v>
      </c>
      <c r="H616" t="s">
        <v>852</v>
      </c>
      <c r="I616" t="s">
        <v>837</v>
      </c>
      <c r="J616" t="s">
        <v>837</v>
      </c>
      <c r="K616" t="s">
        <v>837</v>
      </c>
      <c r="L616" t="s">
        <v>837</v>
      </c>
      <c r="M616" t="s">
        <v>837</v>
      </c>
      <c r="N616"/>
      <c r="O616"/>
      <c r="P616" t="s">
        <v>838</v>
      </c>
      <c r="Q616"/>
      <c r="R616" s="11"/>
      <c r="S616"/>
      <c r="T616"/>
      <c r="U616"/>
      <c r="V616"/>
      <c r="W616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  <c r="FH616" s="12"/>
      <c r="FI616" s="12"/>
      <c r="FJ616" s="12"/>
      <c r="FK616" s="12"/>
      <c r="FL616" s="12"/>
      <c r="FM616" s="12"/>
      <c r="FN616" s="12"/>
      <c r="FO616" s="12"/>
      <c r="FP616" s="12"/>
      <c r="FQ616" s="12"/>
      <c r="FR616" s="12"/>
      <c r="FS616" s="12"/>
      <c r="FT616" s="12"/>
      <c r="FU616" s="12"/>
      <c r="FV616" s="12"/>
      <c r="FW616" s="12"/>
      <c r="FX616" s="12"/>
      <c r="FY616" s="12"/>
      <c r="FZ616" s="12"/>
      <c r="GA616" s="12"/>
      <c r="GB616" s="12"/>
      <c r="GC616" s="12"/>
      <c r="GD616" s="12"/>
      <c r="GE616" s="12"/>
      <c r="GF616" s="12"/>
      <c r="GG616" s="12"/>
      <c r="GH616" s="12"/>
      <c r="GI616" s="12"/>
      <c r="GJ616" s="12"/>
      <c r="GK616" s="12"/>
      <c r="GL616" s="12"/>
      <c r="GM616" s="12"/>
      <c r="GN616" s="12"/>
      <c r="GO616" s="12"/>
      <c r="GP616" s="12"/>
      <c r="GQ616" s="12"/>
      <c r="GR616" s="12"/>
      <c r="GS616" s="12"/>
      <c r="GT616" s="12"/>
      <c r="GU616" s="12"/>
      <c r="GV616" s="12"/>
      <c r="GW616" s="12"/>
      <c r="GX616" s="12"/>
      <c r="GY616" s="12"/>
      <c r="GZ616" s="12"/>
      <c r="HA616" s="12"/>
      <c r="HB616" s="12"/>
      <c r="HC616" s="12"/>
      <c r="HD616" s="12"/>
      <c r="HE616" s="12"/>
      <c r="HF616" s="12"/>
      <c r="HG616" s="12"/>
      <c r="HH616" s="12"/>
      <c r="HI616" s="12"/>
      <c r="HJ616" s="12"/>
      <c r="HK616" s="12"/>
      <c r="HL616" s="12"/>
      <c r="HM616" s="12"/>
      <c r="HN616" s="12"/>
      <c r="HO616" s="12"/>
      <c r="HP616" s="12"/>
      <c r="HQ616" s="12"/>
      <c r="HR616" s="12"/>
      <c r="HS616" s="12"/>
      <c r="HT616" s="12"/>
      <c r="HU616" s="12"/>
      <c r="HV616" s="12"/>
      <c r="HW616" s="12"/>
      <c r="HX616" s="12"/>
      <c r="HY616" s="12"/>
      <c r="HZ616" s="12"/>
      <c r="IA616" s="12"/>
      <c r="IB616" s="12"/>
      <c r="IC616" s="12"/>
      <c r="ID616" s="12"/>
      <c r="IE616" s="12"/>
      <c r="IF616" s="12"/>
      <c r="IG616" s="12"/>
      <c r="IH616" s="12"/>
      <c r="II616" s="12"/>
      <c r="IJ616" s="12"/>
      <c r="IK616" s="12"/>
      <c r="IL616" s="12"/>
      <c r="IM616" s="12"/>
      <c r="IN616" s="12"/>
      <c r="IO616" s="12"/>
      <c r="IP616" s="12"/>
      <c r="IQ616" s="12"/>
      <c r="IR616" s="12"/>
      <c r="IS616" s="12"/>
      <c r="IT616" s="12"/>
      <c r="IU616" s="12"/>
    </row>
    <row r="617" spans="1:255" s="7" customFormat="1" ht="12.75">
      <c r="A617" t="s">
        <v>1527</v>
      </c>
      <c r="B617" t="s">
        <v>130</v>
      </c>
      <c r="C617" t="s">
        <v>125</v>
      </c>
      <c r="D617">
        <v>44.842570000000002</v>
      </c>
      <c r="E617">
        <v>0.20913000000000001</v>
      </c>
      <c r="F617" t="str">
        <f t="shared" si="18"/>
        <v>44° 50' 33,25''</v>
      </c>
      <c r="G617" t="str">
        <f t="shared" si="19"/>
        <v>0° 12' 32,87''</v>
      </c>
      <c r="H617" t="s">
        <v>840</v>
      </c>
      <c r="I617" t="s">
        <v>837</v>
      </c>
      <c r="J617" t="s">
        <v>837</v>
      </c>
      <c r="K617" t="s">
        <v>838</v>
      </c>
      <c r="L617" t="s">
        <v>837</v>
      </c>
      <c r="M617" t="s">
        <v>837</v>
      </c>
      <c r="N617"/>
      <c r="O617"/>
      <c r="P617" t="s">
        <v>838</v>
      </c>
      <c r="Q617"/>
      <c r="R617" s="37"/>
      <c r="S617"/>
      <c r="T617"/>
      <c r="U617"/>
      <c r="V617"/>
      <c r="W617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  <c r="FH617" s="12"/>
      <c r="FI617" s="12"/>
      <c r="FJ617" s="12"/>
      <c r="FK617" s="12"/>
      <c r="FL617" s="12"/>
      <c r="FM617" s="12"/>
      <c r="FN617" s="12"/>
      <c r="FO617" s="12"/>
      <c r="FP617" s="12"/>
      <c r="FQ617" s="12"/>
      <c r="FR617" s="12"/>
      <c r="FS617" s="12"/>
      <c r="FT617" s="12"/>
      <c r="FU617" s="12"/>
      <c r="FV617" s="12"/>
      <c r="FW617" s="12"/>
      <c r="FX617" s="12"/>
      <c r="FY617" s="12"/>
      <c r="FZ617" s="12"/>
      <c r="GA617" s="12"/>
      <c r="GB617" s="12"/>
      <c r="GC617" s="12"/>
      <c r="GD617" s="12"/>
      <c r="GE617" s="12"/>
      <c r="GF617" s="12"/>
      <c r="GG617" s="12"/>
      <c r="GH617" s="12"/>
      <c r="GI617" s="12"/>
      <c r="GJ617" s="12"/>
      <c r="GK617" s="12"/>
      <c r="GL617" s="12"/>
      <c r="GM617" s="12"/>
      <c r="GN617" s="12"/>
      <c r="GO617" s="12"/>
      <c r="GP617" s="12"/>
      <c r="GQ617" s="12"/>
      <c r="GR617" s="12"/>
      <c r="GS617" s="12"/>
      <c r="GT617" s="12"/>
      <c r="GU617" s="12"/>
      <c r="GV617" s="12"/>
      <c r="GW617" s="12"/>
      <c r="GX617" s="12"/>
      <c r="GY617" s="12"/>
      <c r="GZ617" s="12"/>
      <c r="HA617" s="12"/>
      <c r="HB617" s="12"/>
      <c r="HC617" s="12"/>
      <c r="HD617" s="12"/>
      <c r="HE617" s="12"/>
      <c r="HF617" s="12"/>
      <c r="HG617" s="12"/>
      <c r="HH617" s="12"/>
      <c r="HI617" s="12"/>
      <c r="HJ617" s="12"/>
      <c r="HK617" s="12"/>
      <c r="HL617" s="12"/>
      <c r="HM617" s="12"/>
      <c r="HN617" s="12"/>
      <c r="HO617" s="12"/>
      <c r="HP617" s="12"/>
      <c r="HQ617" s="12"/>
      <c r="HR617" s="12"/>
      <c r="HS617" s="12"/>
      <c r="HT617" s="12"/>
      <c r="HU617" s="12"/>
      <c r="HV617" s="12"/>
      <c r="HW617" s="12"/>
      <c r="HX617" s="12"/>
      <c r="HY617" s="12"/>
      <c r="HZ617" s="12"/>
      <c r="IA617" s="12"/>
      <c r="IB617" s="12"/>
      <c r="IC617" s="12"/>
      <c r="ID617" s="12"/>
      <c r="IE617" s="12"/>
      <c r="IF617" s="12"/>
      <c r="IG617" s="12"/>
      <c r="IH617" s="12"/>
      <c r="II617" s="12"/>
      <c r="IJ617" s="12"/>
      <c r="IK617" s="12"/>
      <c r="IL617" s="12"/>
      <c r="IM617" s="12"/>
      <c r="IN617" s="12"/>
      <c r="IO617" s="12"/>
      <c r="IP617" s="12"/>
      <c r="IQ617" s="12"/>
      <c r="IR617" s="12"/>
      <c r="IS617" s="12"/>
      <c r="IT617" s="12"/>
      <c r="IU617" s="12"/>
    </row>
    <row r="618" spans="1:255" ht="12.75">
      <c r="A618" t="s">
        <v>604</v>
      </c>
      <c r="B618" t="s">
        <v>163</v>
      </c>
      <c r="C618" t="s">
        <v>125</v>
      </c>
      <c r="D618">
        <v>44.464599999999997</v>
      </c>
      <c r="E618">
        <v>2.9496799999999999</v>
      </c>
      <c r="F618" t="str">
        <f t="shared" si="18"/>
        <v>44° 27' 52,56''</v>
      </c>
      <c r="G618" t="str">
        <f t="shared" si="19"/>
        <v>2° 56' 58,85''</v>
      </c>
      <c r="H618" t="s">
        <v>836</v>
      </c>
      <c r="I618" t="s">
        <v>837</v>
      </c>
      <c r="J618" t="s">
        <v>837</v>
      </c>
      <c r="K618" t="s">
        <v>837</v>
      </c>
      <c r="L618" t="s">
        <v>837</v>
      </c>
      <c r="M618" t="s">
        <v>837</v>
      </c>
      <c r="N618"/>
      <c r="O618"/>
      <c r="P618"/>
      <c r="Q618"/>
      <c r="R618" s="11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  <c r="FH618" s="12"/>
      <c r="FI618" s="12"/>
      <c r="FJ618" s="12"/>
      <c r="FK618" s="12"/>
      <c r="FL618" s="12"/>
      <c r="FM618" s="12"/>
      <c r="FN618" s="12"/>
      <c r="FO618" s="12"/>
      <c r="FP618" s="12"/>
      <c r="FQ618" s="12"/>
      <c r="FR618" s="12"/>
      <c r="FS618" s="12"/>
      <c r="FT618" s="12"/>
      <c r="FU618" s="12"/>
      <c r="FV618" s="12"/>
      <c r="FW618" s="12"/>
      <c r="FX618" s="12"/>
      <c r="FY618" s="12"/>
      <c r="FZ618" s="12"/>
      <c r="GA618" s="12"/>
      <c r="GB618" s="12"/>
      <c r="GC618" s="12"/>
      <c r="GD618" s="12"/>
      <c r="GE618" s="12"/>
      <c r="GF618" s="12"/>
      <c r="GG618" s="12"/>
      <c r="GH618" s="12"/>
      <c r="GI618" s="12"/>
      <c r="GJ618" s="12"/>
      <c r="GK618" s="12"/>
      <c r="GL618" s="12"/>
      <c r="GM618" s="12"/>
      <c r="GN618" s="12"/>
      <c r="GO618" s="12"/>
      <c r="GP618" s="12"/>
      <c r="GQ618" s="12"/>
      <c r="GR618" s="12"/>
      <c r="GS618" s="12"/>
      <c r="GT618" s="12"/>
      <c r="GU618" s="12"/>
      <c r="GV618" s="12"/>
      <c r="GW618" s="12"/>
      <c r="GX618" s="12"/>
      <c r="GY618" s="12"/>
      <c r="GZ618" s="12"/>
      <c r="HA618" s="12"/>
      <c r="HB618" s="12"/>
      <c r="HC618" s="12"/>
      <c r="HD618" s="12"/>
      <c r="HE618" s="12"/>
      <c r="HF618" s="12"/>
      <c r="HG618" s="12"/>
      <c r="HH618" s="12"/>
      <c r="HI618" s="12"/>
      <c r="HJ618" s="12"/>
      <c r="HK618" s="12"/>
      <c r="HL618" s="12"/>
      <c r="HM618" s="12"/>
      <c r="HN618" s="12"/>
      <c r="HO618" s="12"/>
      <c r="HP618" s="12"/>
      <c r="HQ618" s="12"/>
      <c r="HR618" s="12"/>
      <c r="HS618" s="12"/>
      <c r="HT618" s="12"/>
      <c r="HU618" s="12"/>
      <c r="HV618" s="12"/>
      <c r="HW618" s="12"/>
      <c r="HX618" s="12"/>
      <c r="HY618" s="12"/>
      <c r="HZ618" s="12"/>
      <c r="IA618" s="12"/>
      <c r="IB618" s="12"/>
      <c r="IC618" s="12"/>
      <c r="ID618" s="12"/>
      <c r="IE618" s="12"/>
      <c r="IF618" s="12"/>
      <c r="IG618" s="12"/>
      <c r="IH618" s="12"/>
      <c r="II618" s="12"/>
      <c r="IJ618" s="12"/>
      <c r="IK618" s="12"/>
      <c r="IL618" s="12"/>
      <c r="IM618" s="12"/>
      <c r="IN618" s="12"/>
      <c r="IO618" s="12"/>
      <c r="IP618" s="12"/>
      <c r="IQ618" s="12"/>
      <c r="IR618" s="12"/>
      <c r="IS618" s="12"/>
      <c r="IT618" s="12"/>
      <c r="IU618" s="12"/>
    </row>
    <row r="619" spans="1:255" ht="12.75">
      <c r="A619" t="s">
        <v>194</v>
      </c>
      <c r="B619" t="s">
        <v>141</v>
      </c>
      <c r="C619" t="s">
        <v>125</v>
      </c>
      <c r="D619">
        <v>43.45523</v>
      </c>
      <c r="E619">
        <v>4.4274399999999998</v>
      </c>
      <c r="F619" t="str">
        <f t="shared" si="18"/>
        <v>43° 27' 18,83''</v>
      </c>
      <c r="G619" t="str">
        <f t="shared" si="19"/>
        <v>4° 25' 38,78''</v>
      </c>
      <c r="H619" t="s">
        <v>852</v>
      </c>
      <c r="I619" t="s">
        <v>837</v>
      </c>
      <c r="J619" t="s">
        <v>837</v>
      </c>
      <c r="K619" t="s">
        <v>838</v>
      </c>
      <c r="L619" t="s">
        <v>837</v>
      </c>
      <c r="M619" t="s">
        <v>837</v>
      </c>
      <c r="N619"/>
      <c r="O619"/>
      <c r="P619" t="s">
        <v>838</v>
      </c>
      <c r="Q619"/>
      <c r="R619" s="10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  <c r="FH619" s="12"/>
      <c r="FI619" s="12"/>
      <c r="FJ619" s="12"/>
      <c r="FK619" s="12"/>
      <c r="FL619" s="12"/>
      <c r="FM619" s="12"/>
      <c r="FN619" s="12"/>
      <c r="FO619" s="12"/>
      <c r="FP619" s="12"/>
      <c r="FQ619" s="12"/>
      <c r="FR619" s="12"/>
      <c r="FS619" s="12"/>
      <c r="FT619" s="12"/>
      <c r="FU619" s="12"/>
      <c r="FV619" s="12"/>
      <c r="FW619" s="12"/>
      <c r="FX619" s="12"/>
      <c r="FY619" s="12"/>
      <c r="FZ619" s="12"/>
      <c r="GA619" s="12"/>
      <c r="GB619" s="12"/>
      <c r="GC619" s="12"/>
      <c r="GD619" s="12"/>
      <c r="GE619" s="12"/>
      <c r="GF619" s="12"/>
      <c r="GG619" s="12"/>
      <c r="GH619" s="12"/>
      <c r="GI619" s="12"/>
      <c r="GJ619" s="12"/>
      <c r="GK619" s="12"/>
      <c r="GL619" s="12"/>
      <c r="GM619" s="12"/>
      <c r="GN619" s="12"/>
      <c r="GO619" s="12"/>
      <c r="GP619" s="12"/>
      <c r="GQ619" s="12"/>
      <c r="GR619" s="12"/>
      <c r="GS619" s="12"/>
      <c r="GT619" s="12"/>
      <c r="GU619" s="12"/>
      <c r="GV619" s="12"/>
      <c r="GW619" s="12"/>
      <c r="GX619" s="12"/>
      <c r="GY619" s="12"/>
      <c r="GZ619" s="12"/>
      <c r="HA619" s="12"/>
      <c r="HB619" s="12"/>
      <c r="HC619" s="12"/>
      <c r="HD619" s="12"/>
      <c r="HE619" s="12"/>
      <c r="HF619" s="12"/>
      <c r="HG619" s="12"/>
      <c r="HH619" s="12"/>
      <c r="HI619" s="12"/>
      <c r="HJ619" s="12"/>
      <c r="HK619" s="12"/>
      <c r="HL619" s="12"/>
      <c r="HM619" s="12"/>
      <c r="HN619" s="12"/>
      <c r="HO619" s="12"/>
      <c r="HP619" s="12"/>
      <c r="HQ619" s="12"/>
      <c r="HR619" s="12"/>
      <c r="HS619" s="12"/>
      <c r="HT619" s="12"/>
      <c r="HU619" s="12"/>
      <c r="HV619" s="12"/>
      <c r="HW619" s="12"/>
      <c r="HX619" s="12"/>
      <c r="HY619" s="12"/>
      <c r="HZ619" s="12"/>
      <c r="IA619" s="12"/>
      <c r="IB619" s="12"/>
      <c r="IC619" s="12"/>
      <c r="ID619" s="12"/>
      <c r="IE619" s="12"/>
      <c r="IF619" s="12"/>
      <c r="IG619" s="12"/>
      <c r="IH619" s="12"/>
      <c r="II619" s="12"/>
      <c r="IJ619" s="12"/>
      <c r="IK619" s="12"/>
      <c r="IL619" s="12"/>
      <c r="IM619" s="12"/>
      <c r="IN619" s="12"/>
      <c r="IO619" s="12"/>
      <c r="IP619" s="12"/>
      <c r="IQ619" s="12"/>
      <c r="IR619" s="12"/>
      <c r="IS619" s="12"/>
      <c r="IT619" s="12"/>
      <c r="IU619" s="12"/>
    </row>
    <row r="620" spans="1:255" s="7" customFormat="1" ht="12.75">
      <c r="A620" t="s">
        <v>195</v>
      </c>
      <c r="B620" t="s">
        <v>130</v>
      </c>
      <c r="C620" t="s">
        <v>125</v>
      </c>
      <c r="D620">
        <v>44.93486</v>
      </c>
      <c r="E620">
        <v>-0.42782999999999999</v>
      </c>
      <c r="F620" t="str">
        <f t="shared" si="18"/>
        <v>44° 56' 05,50''</v>
      </c>
      <c r="G620" t="str">
        <f t="shared" si="19"/>
        <v>-0° 25' 40,19''</v>
      </c>
      <c r="H620" t="s">
        <v>852</v>
      </c>
      <c r="I620" t="s">
        <v>837</v>
      </c>
      <c r="J620" t="s">
        <v>838</v>
      </c>
      <c r="K620" t="s">
        <v>837</v>
      </c>
      <c r="L620" t="s">
        <v>837</v>
      </c>
      <c r="M620" t="s">
        <v>837</v>
      </c>
      <c r="N620"/>
      <c r="O620"/>
      <c r="P620" t="s">
        <v>838</v>
      </c>
      <c r="Q620"/>
      <c r="R620" s="10"/>
      <c r="S620"/>
      <c r="T620"/>
      <c r="U620"/>
      <c r="V620"/>
      <c r="W620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  <c r="FH620" s="12"/>
      <c r="FI620" s="12"/>
      <c r="FJ620" s="12"/>
      <c r="FK620" s="12"/>
      <c r="FL620" s="12"/>
      <c r="FM620" s="12"/>
      <c r="FN620" s="12"/>
      <c r="FO620" s="12"/>
      <c r="FP620" s="12"/>
      <c r="FQ620" s="12"/>
      <c r="FR620" s="12"/>
      <c r="FS620" s="12"/>
      <c r="FT620" s="12"/>
      <c r="FU620" s="12"/>
      <c r="FV620" s="12"/>
      <c r="FW620" s="12"/>
      <c r="FX620" s="12"/>
      <c r="FY620" s="12"/>
      <c r="FZ620" s="12"/>
      <c r="GA620" s="12"/>
      <c r="GB620" s="12"/>
      <c r="GC620" s="12"/>
      <c r="GD620" s="12"/>
      <c r="GE620" s="12"/>
      <c r="GF620" s="12"/>
      <c r="GG620" s="12"/>
      <c r="GH620" s="12"/>
      <c r="GI620" s="12"/>
      <c r="GJ620" s="12"/>
      <c r="GK620" s="12"/>
      <c r="GL620" s="12"/>
      <c r="GM620" s="12"/>
      <c r="GN620" s="12"/>
      <c r="GO620" s="12"/>
      <c r="GP620" s="12"/>
      <c r="GQ620" s="12"/>
      <c r="GR620" s="12"/>
      <c r="GS620" s="12"/>
      <c r="GT620" s="12"/>
      <c r="GU620" s="12"/>
      <c r="GV620" s="12"/>
      <c r="GW620" s="12"/>
      <c r="GX620" s="12"/>
      <c r="GY620" s="12"/>
      <c r="GZ620" s="12"/>
      <c r="HA620" s="12"/>
      <c r="HB620" s="12"/>
      <c r="HC620" s="12"/>
      <c r="HD620" s="12"/>
      <c r="HE620" s="12"/>
      <c r="HF620" s="12"/>
      <c r="HG620" s="12"/>
      <c r="HH620" s="12"/>
      <c r="HI620" s="12"/>
      <c r="HJ620" s="12"/>
      <c r="HK620" s="12"/>
      <c r="HL620" s="12"/>
      <c r="HM620" s="12"/>
      <c r="HN620" s="12"/>
      <c r="HO620" s="12"/>
      <c r="HP620" s="12"/>
      <c r="HQ620" s="12"/>
      <c r="HR620" s="12"/>
      <c r="HS620" s="12"/>
      <c r="HT620" s="12"/>
      <c r="HU620" s="12"/>
      <c r="HV620" s="12"/>
      <c r="HW620" s="12"/>
      <c r="HX620" s="12"/>
      <c r="HY620" s="12"/>
      <c r="HZ620" s="12"/>
      <c r="IA620" s="12"/>
      <c r="IB620" s="12"/>
      <c r="IC620" s="12"/>
      <c r="ID620" s="12"/>
      <c r="IE620" s="12"/>
      <c r="IF620" s="12"/>
      <c r="IG620" s="12"/>
      <c r="IH620" s="12"/>
      <c r="II620" s="12"/>
      <c r="IJ620" s="12"/>
      <c r="IK620" s="12"/>
      <c r="IL620" s="12"/>
      <c r="IM620" s="12"/>
      <c r="IN620" s="12"/>
      <c r="IO620" s="12"/>
      <c r="IP620" s="12"/>
      <c r="IQ620" s="12"/>
      <c r="IR620" s="12"/>
      <c r="IS620" s="12"/>
      <c r="IT620" s="12"/>
      <c r="IU620" s="12"/>
    </row>
    <row r="621" spans="1:255" ht="12.75">
      <c r="A621" t="s">
        <v>196</v>
      </c>
      <c r="B621" t="s">
        <v>151</v>
      </c>
      <c r="C621" t="s">
        <v>125</v>
      </c>
      <c r="D621">
        <v>46.077019999999997</v>
      </c>
      <c r="E621">
        <v>2.9321299999999999</v>
      </c>
      <c r="F621" t="str">
        <f t="shared" si="18"/>
        <v>46° 04' 37,27''</v>
      </c>
      <c r="G621" t="str">
        <f t="shared" si="19"/>
        <v>2° 55' 55,67''</v>
      </c>
      <c r="H621" t="s">
        <v>836</v>
      </c>
      <c r="I621" t="s">
        <v>837</v>
      </c>
      <c r="J621" t="s">
        <v>837</v>
      </c>
      <c r="K621" t="s">
        <v>837</v>
      </c>
      <c r="L621" t="s">
        <v>837</v>
      </c>
      <c r="M621" t="s">
        <v>837</v>
      </c>
      <c r="N621"/>
      <c r="O621"/>
      <c r="P621" t="s">
        <v>838</v>
      </c>
      <c r="Q621"/>
      <c r="R621" s="11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  <c r="FH621" s="12"/>
      <c r="FI621" s="12"/>
      <c r="FJ621" s="12"/>
      <c r="FK621" s="12"/>
      <c r="FL621" s="12"/>
      <c r="FM621" s="12"/>
      <c r="FN621" s="12"/>
      <c r="FO621" s="12"/>
      <c r="FP621" s="12"/>
      <c r="FQ621" s="12"/>
      <c r="FR621" s="12"/>
      <c r="FS621" s="12"/>
      <c r="FT621" s="12"/>
      <c r="FU621" s="12"/>
      <c r="FV621" s="12"/>
      <c r="FW621" s="12"/>
      <c r="FX621" s="12"/>
      <c r="FY621" s="12"/>
      <c r="FZ621" s="12"/>
      <c r="GA621" s="12"/>
      <c r="GB621" s="12"/>
      <c r="GC621" s="12"/>
      <c r="GD621" s="12"/>
      <c r="GE621" s="12"/>
      <c r="GF621" s="12"/>
      <c r="GG621" s="12"/>
      <c r="GH621" s="12"/>
      <c r="GI621" s="12"/>
      <c r="GJ621" s="12"/>
      <c r="GK621" s="12"/>
      <c r="GL621" s="12"/>
      <c r="GM621" s="12"/>
      <c r="GN621" s="12"/>
      <c r="GO621" s="12"/>
      <c r="GP621" s="12"/>
      <c r="GQ621" s="12"/>
      <c r="GR621" s="12"/>
      <c r="GS621" s="12"/>
      <c r="GT621" s="12"/>
      <c r="GU621" s="12"/>
      <c r="GV621" s="12"/>
      <c r="GW621" s="12"/>
      <c r="GX621" s="12"/>
      <c r="GY621" s="12"/>
      <c r="GZ621" s="12"/>
      <c r="HA621" s="12"/>
      <c r="HB621" s="12"/>
      <c r="HC621" s="12"/>
      <c r="HD621" s="12"/>
      <c r="HE621" s="12"/>
      <c r="HF621" s="12"/>
      <c r="HG621" s="12"/>
      <c r="HH621" s="12"/>
      <c r="HI621" s="12"/>
      <c r="HJ621" s="12"/>
      <c r="HK621" s="12"/>
      <c r="HL621" s="12"/>
      <c r="HM621" s="12"/>
      <c r="HN621" s="12"/>
      <c r="HO621" s="12"/>
      <c r="HP621" s="12"/>
      <c r="HQ621" s="12"/>
      <c r="HR621" s="12"/>
      <c r="HS621" s="12"/>
      <c r="HT621" s="12"/>
      <c r="HU621" s="12"/>
      <c r="HV621" s="12"/>
      <c r="HW621" s="12"/>
      <c r="HX621" s="12"/>
      <c r="HY621" s="12"/>
      <c r="HZ621" s="12"/>
      <c r="IA621" s="12"/>
      <c r="IB621" s="12"/>
      <c r="IC621" s="12"/>
      <c r="ID621" s="12"/>
      <c r="IE621" s="12"/>
      <c r="IF621" s="12"/>
      <c r="IG621" s="12"/>
      <c r="IH621" s="12"/>
      <c r="II621" s="12"/>
      <c r="IJ621" s="12"/>
      <c r="IK621" s="12"/>
      <c r="IL621" s="12"/>
      <c r="IM621" s="12"/>
      <c r="IN621" s="12"/>
      <c r="IO621" s="12"/>
      <c r="IP621" s="12"/>
      <c r="IQ621" s="12"/>
      <c r="IR621" s="12"/>
      <c r="IS621" s="12"/>
      <c r="IT621" s="12"/>
      <c r="IU621" s="12"/>
    </row>
    <row r="622" spans="1:255" ht="12.75">
      <c r="A622" t="s">
        <v>1526</v>
      </c>
      <c r="B622" t="s">
        <v>1496</v>
      </c>
      <c r="C622" t="s">
        <v>125</v>
      </c>
      <c r="D622">
        <v>45.387880000000003</v>
      </c>
      <c r="E622">
        <v>-0.68986000000000003</v>
      </c>
      <c r="F622" t="str">
        <f t="shared" si="18"/>
        <v>45° 23' 16,37''</v>
      </c>
      <c r="G622" t="str">
        <f t="shared" si="19"/>
        <v>-0° 41' 23,50''</v>
      </c>
      <c r="H622" t="s">
        <v>840</v>
      </c>
      <c r="I622" t="s">
        <v>837</v>
      </c>
      <c r="J622" t="s">
        <v>837</v>
      </c>
      <c r="K622" t="s">
        <v>838</v>
      </c>
      <c r="L622" t="s">
        <v>837</v>
      </c>
      <c r="M622" t="s">
        <v>837</v>
      </c>
      <c r="N622"/>
      <c r="O622"/>
      <c r="P622" t="s">
        <v>838</v>
      </c>
      <c r="Q622"/>
      <c r="R622" s="37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  <c r="FH622" s="12"/>
      <c r="FI622" s="12"/>
      <c r="FJ622" s="12"/>
      <c r="FK622" s="12"/>
      <c r="FL622" s="12"/>
      <c r="FM622" s="12"/>
      <c r="FN622" s="12"/>
      <c r="FO622" s="12"/>
      <c r="FP622" s="12"/>
      <c r="FQ622" s="12"/>
      <c r="FR622" s="12"/>
      <c r="FS622" s="12"/>
      <c r="FT622" s="12"/>
      <c r="FU622" s="12"/>
      <c r="FV622" s="12"/>
      <c r="FW622" s="12"/>
      <c r="FX622" s="12"/>
      <c r="FY622" s="12"/>
      <c r="FZ622" s="12"/>
      <c r="GA622" s="12"/>
      <c r="GB622" s="12"/>
      <c r="GC622" s="12"/>
      <c r="GD622" s="12"/>
      <c r="GE622" s="12"/>
      <c r="GF622" s="12"/>
      <c r="GG622" s="12"/>
      <c r="GH622" s="12"/>
      <c r="GI622" s="12"/>
      <c r="GJ622" s="12"/>
      <c r="GK622" s="12"/>
      <c r="GL622" s="12"/>
      <c r="GM622" s="12"/>
      <c r="GN622" s="12"/>
      <c r="GO622" s="12"/>
      <c r="GP622" s="12"/>
      <c r="GQ622" s="12"/>
      <c r="GR622" s="12"/>
      <c r="GS622" s="12"/>
      <c r="GT622" s="12"/>
      <c r="GU622" s="12"/>
      <c r="GV622" s="12"/>
      <c r="GW622" s="12"/>
      <c r="GX622" s="12"/>
      <c r="GY622" s="12"/>
      <c r="GZ622" s="12"/>
      <c r="HA622" s="12"/>
      <c r="HB622" s="12"/>
      <c r="HC622" s="12"/>
      <c r="HD622" s="12"/>
      <c r="HE622" s="12"/>
      <c r="HF622" s="12"/>
      <c r="HG622" s="12"/>
      <c r="HH622" s="12"/>
      <c r="HI622" s="12"/>
      <c r="HJ622" s="12"/>
      <c r="HK622" s="12"/>
      <c r="HL622" s="12"/>
      <c r="HM622" s="12"/>
      <c r="HN622" s="12"/>
      <c r="HO622" s="12"/>
      <c r="HP622" s="12"/>
      <c r="HQ622" s="12"/>
      <c r="HR622" s="12"/>
      <c r="HS622" s="12"/>
      <c r="HT622" s="12"/>
      <c r="HU622" s="12"/>
      <c r="HV622" s="12"/>
      <c r="HW622" s="12"/>
      <c r="HX622" s="12"/>
      <c r="HY622" s="12"/>
      <c r="HZ622" s="12"/>
      <c r="IA622" s="12"/>
      <c r="IB622" s="12"/>
      <c r="IC622" s="12"/>
      <c r="ID622" s="12"/>
      <c r="IE622" s="12"/>
      <c r="IF622" s="12"/>
      <c r="IG622" s="12"/>
      <c r="IH622" s="12"/>
      <c r="II622" s="12"/>
      <c r="IJ622" s="12"/>
      <c r="IK622" s="12"/>
      <c r="IL622" s="12"/>
      <c r="IM622" s="12"/>
      <c r="IN622" s="12"/>
      <c r="IO622" s="12"/>
      <c r="IP622" s="12"/>
      <c r="IQ622" s="12"/>
      <c r="IR622" s="12"/>
      <c r="IS622" s="12"/>
      <c r="IT622" s="12"/>
      <c r="IU622" s="12"/>
    </row>
    <row r="623" spans="1:255" ht="12.75">
      <c r="A623" t="s">
        <v>197</v>
      </c>
      <c r="B623" t="s">
        <v>141</v>
      </c>
      <c r="C623" t="s">
        <v>125</v>
      </c>
      <c r="D623">
        <v>43.412149999999997</v>
      </c>
      <c r="E623">
        <v>4.73095</v>
      </c>
      <c r="F623" t="str">
        <f t="shared" si="18"/>
        <v>43° 24' 43,74''</v>
      </c>
      <c r="G623" t="str">
        <f t="shared" si="19"/>
        <v>4° 43' 51,42''</v>
      </c>
      <c r="H623" t="s">
        <v>836</v>
      </c>
      <c r="I623" t="s">
        <v>837</v>
      </c>
      <c r="J623" t="s">
        <v>837</v>
      </c>
      <c r="K623" t="s">
        <v>838</v>
      </c>
      <c r="L623" t="s">
        <v>837</v>
      </c>
      <c r="M623" t="s">
        <v>837</v>
      </c>
      <c r="N623"/>
      <c r="O623"/>
      <c r="P623" t="s">
        <v>838</v>
      </c>
      <c r="Q623"/>
      <c r="R623" s="11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  <c r="FH623" s="12"/>
      <c r="FI623" s="12"/>
      <c r="FJ623" s="12"/>
      <c r="FK623" s="12"/>
      <c r="FL623" s="12"/>
      <c r="FM623" s="12"/>
      <c r="FN623" s="12"/>
      <c r="FO623" s="12"/>
      <c r="FP623" s="12"/>
      <c r="FQ623" s="12"/>
      <c r="FR623" s="12"/>
      <c r="FS623" s="12"/>
      <c r="FT623" s="12"/>
      <c r="FU623" s="12"/>
      <c r="FV623" s="12"/>
      <c r="FW623" s="12"/>
      <c r="FX623" s="12"/>
      <c r="FY623" s="12"/>
      <c r="FZ623" s="12"/>
      <c r="GA623" s="12"/>
      <c r="GB623" s="12"/>
      <c r="GC623" s="12"/>
      <c r="GD623" s="12"/>
      <c r="GE623" s="12"/>
      <c r="GF623" s="12"/>
      <c r="GG623" s="12"/>
      <c r="GH623" s="12"/>
      <c r="GI623" s="12"/>
      <c r="GJ623" s="12"/>
      <c r="GK623" s="12"/>
      <c r="GL623" s="12"/>
      <c r="GM623" s="12"/>
      <c r="GN623" s="12"/>
      <c r="GO623" s="12"/>
      <c r="GP623" s="12"/>
      <c r="GQ623" s="12"/>
      <c r="GR623" s="12"/>
      <c r="GS623" s="12"/>
      <c r="GT623" s="12"/>
      <c r="GU623" s="12"/>
      <c r="GV623" s="12"/>
      <c r="GW623" s="12"/>
      <c r="GX623" s="12"/>
      <c r="GY623" s="12"/>
      <c r="GZ623" s="12"/>
      <c r="HA623" s="12"/>
      <c r="HB623" s="12"/>
      <c r="HC623" s="12"/>
      <c r="HD623" s="12"/>
      <c r="HE623" s="12"/>
      <c r="HF623" s="12"/>
      <c r="HG623" s="12"/>
      <c r="HH623" s="12"/>
      <c r="HI623" s="12"/>
      <c r="HJ623" s="12"/>
      <c r="HK623" s="12"/>
      <c r="HL623" s="12"/>
      <c r="HM623" s="12"/>
      <c r="HN623" s="12"/>
      <c r="HO623" s="12"/>
      <c r="HP623" s="12"/>
      <c r="HQ623" s="12"/>
      <c r="HR623" s="12"/>
      <c r="HS623" s="12"/>
      <c r="HT623" s="12"/>
      <c r="HU623" s="12"/>
      <c r="HV623" s="12"/>
      <c r="HW623" s="12"/>
      <c r="HX623" s="12"/>
      <c r="HY623" s="12"/>
      <c r="HZ623" s="12"/>
      <c r="IA623" s="12"/>
      <c r="IB623" s="12"/>
      <c r="IC623" s="12"/>
      <c r="ID623" s="12"/>
      <c r="IE623" s="12"/>
      <c r="IF623" s="12"/>
      <c r="IG623" s="12"/>
      <c r="IH623" s="12"/>
      <c r="II623" s="12"/>
      <c r="IJ623" s="12"/>
      <c r="IK623" s="12"/>
      <c r="IL623" s="12"/>
      <c r="IM623" s="12"/>
      <c r="IN623" s="12"/>
      <c r="IO623" s="12"/>
      <c r="IP623" s="12"/>
      <c r="IQ623" s="12"/>
      <c r="IR623" s="12"/>
      <c r="IS623" s="12"/>
      <c r="IT623" s="12"/>
      <c r="IU623" s="12"/>
    </row>
    <row r="624" spans="1:255" ht="12.75">
      <c r="A624" t="s">
        <v>1528</v>
      </c>
      <c r="B624" t="s">
        <v>603</v>
      </c>
      <c r="C624" t="s">
        <v>125</v>
      </c>
      <c r="D624">
        <v>45.213619999999999</v>
      </c>
      <c r="E624">
        <v>5.6689699999999998</v>
      </c>
      <c r="F624" t="str">
        <f t="shared" si="18"/>
        <v>45° 12' 49,03''</v>
      </c>
      <c r="G624" t="str">
        <f t="shared" si="19"/>
        <v>5° 40' 08,29''</v>
      </c>
      <c r="H624" t="s">
        <v>840</v>
      </c>
      <c r="I624" t="s">
        <v>837</v>
      </c>
      <c r="J624" t="s">
        <v>837</v>
      </c>
      <c r="K624" t="s">
        <v>838</v>
      </c>
      <c r="L624" t="s">
        <v>837</v>
      </c>
      <c r="M624" t="s">
        <v>838</v>
      </c>
      <c r="N624"/>
      <c r="O624"/>
      <c r="P624" t="s">
        <v>838</v>
      </c>
      <c r="Q624"/>
      <c r="R624" s="37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  <c r="FH624" s="12"/>
      <c r="FI624" s="12"/>
      <c r="FJ624" s="12"/>
      <c r="FK624" s="12"/>
      <c r="FL624" s="12"/>
      <c r="FM624" s="12"/>
      <c r="FN624" s="12"/>
      <c r="FO624" s="12"/>
      <c r="FP624" s="12"/>
      <c r="FQ624" s="12"/>
      <c r="FR624" s="12"/>
      <c r="FS624" s="12"/>
      <c r="FT624" s="12"/>
      <c r="FU624" s="12"/>
      <c r="FV624" s="12"/>
      <c r="FW624" s="12"/>
      <c r="FX624" s="12"/>
      <c r="FY624" s="12"/>
      <c r="FZ624" s="12"/>
      <c r="GA624" s="12"/>
      <c r="GB624" s="12"/>
      <c r="GC624" s="12"/>
      <c r="GD624" s="12"/>
      <c r="GE624" s="12"/>
      <c r="GF624" s="12"/>
      <c r="GG624" s="12"/>
      <c r="GH624" s="12"/>
      <c r="GI624" s="12"/>
      <c r="GJ624" s="12"/>
      <c r="GK624" s="12"/>
      <c r="GL624" s="12"/>
      <c r="GM624" s="12"/>
      <c r="GN624" s="12"/>
      <c r="GO624" s="12"/>
      <c r="GP624" s="12"/>
      <c r="GQ624" s="12"/>
      <c r="GR624" s="12"/>
      <c r="GS624" s="12"/>
      <c r="GT624" s="12"/>
      <c r="GU624" s="12"/>
      <c r="GV624" s="12"/>
      <c r="GW624" s="12"/>
      <c r="GX624" s="12"/>
      <c r="GY624" s="12"/>
      <c r="GZ624" s="12"/>
      <c r="HA624" s="12"/>
      <c r="HB624" s="12"/>
      <c r="HC624" s="12"/>
      <c r="HD624" s="12"/>
      <c r="HE624" s="12"/>
      <c r="HF624" s="12"/>
      <c r="HG624" s="12"/>
      <c r="HH624" s="12"/>
      <c r="HI624" s="12"/>
      <c r="HJ624" s="12"/>
      <c r="HK624" s="12"/>
      <c r="HL624" s="12"/>
      <c r="HM624" s="12"/>
      <c r="HN624" s="12"/>
      <c r="HO624" s="12"/>
      <c r="HP624" s="12"/>
      <c r="HQ624" s="12"/>
      <c r="HR624" s="12"/>
      <c r="HS624" s="12"/>
      <c r="HT624" s="12"/>
      <c r="HU624" s="12"/>
      <c r="HV624" s="12"/>
      <c r="HW624" s="12"/>
      <c r="HX624" s="12"/>
      <c r="HY624" s="12"/>
      <c r="HZ624" s="12"/>
      <c r="IA624" s="12"/>
      <c r="IB624" s="12"/>
      <c r="IC624" s="12"/>
      <c r="ID624" s="12"/>
      <c r="IE624" s="12"/>
      <c r="IF624" s="12"/>
      <c r="IG624" s="12"/>
      <c r="IH624" s="12"/>
      <c r="II624" s="12"/>
      <c r="IJ624" s="12"/>
      <c r="IK624" s="12"/>
      <c r="IL624" s="12"/>
      <c r="IM624" s="12"/>
      <c r="IN624" s="12"/>
      <c r="IO624" s="12"/>
      <c r="IP624" s="12"/>
      <c r="IQ624" s="12"/>
      <c r="IR624" s="12"/>
      <c r="IS624" s="12"/>
      <c r="IT624" s="12"/>
      <c r="IU624" s="12"/>
    </row>
    <row r="625" spans="1:255" ht="12.75">
      <c r="A625" t="s">
        <v>200</v>
      </c>
      <c r="B625" t="s">
        <v>159</v>
      </c>
      <c r="C625" t="s">
        <v>125</v>
      </c>
      <c r="D625">
        <v>48.829680000000003</v>
      </c>
      <c r="E625">
        <v>7.9555800000000003</v>
      </c>
      <c r="F625" t="str">
        <f t="shared" si="18"/>
        <v>48° 49' 46,85''</v>
      </c>
      <c r="G625" t="str">
        <f t="shared" si="19"/>
        <v>7° 57' 20,09''</v>
      </c>
      <c r="H625" t="s">
        <v>840</v>
      </c>
      <c r="I625" t="s">
        <v>837</v>
      </c>
      <c r="J625" t="s">
        <v>837</v>
      </c>
      <c r="K625" t="s">
        <v>837</v>
      </c>
      <c r="L625" t="s">
        <v>837</v>
      </c>
      <c r="M625" t="s">
        <v>837</v>
      </c>
      <c r="N625"/>
      <c r="O625"/>
      <c r="P625" t="s">
        <v>838</v>
      </c>
      <c r="Q625"/>
      <c r="R625" s="10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  <c r="FH625" s="12"/>
      <c r="FI625" s="12"/>
      <c r="FJ625" s="12"/>
      <c r="FK625" s="12"/>
      <c r="FL625" s="12"/>
      <c r="FM625" s="12"/>
      <c r="FN625" s="12"/>
      <c r="FO625" s="12"/>
      <c r="FP625" s="12"/>
      <c r="FQ625" s="12"/>
      <c r="FR625" s="12"/>
      <c r="FS625" s="12"/>
      <c r="FT625" s="12"/>
      <c r="FU625" s="12"/>
      <c r="FV625" s="12"/>
      <c r="FW625" s="12"/>
      <c r="FX625" s="12"/>
      <c r="FY625" s="12"/>
      <c r="FZ625" s="12"/>
      <c r="GA625" s="12"/>
      <c r="GB625" s="12"/>
      <c r="GC625" s="12"/>
      <c r="GD625" s="12"/>
      <c r="GE625" s="12"/>
      <c r="GF625" s="12"/>
      <c r="GG625" s="12"/>
      <c r="GH625" s="12"/>
      <c r="GI625" s="12"/>
      <c r="GJ625" s="12"/>
      <c r="GK625" s="12"/>
      <c r="GL625" s="12"/>
      <c r="GM625" s="12"/>
      <c r="GN625" s="12"/>
      <c r="GO625" s="12"/>
      <c r="GP625" s="12"/>
      <c r="GQ625" s="12"/>
      <c r="GR625" s="12"/>
      <c r="GS625" s="12"/>
      <c r="GT625" s="12"/>
      <c r="GU625" s="12"/>
      <c r="GV625" s="12"/>
      <c r="GW625" s="12"/>
      <c r="GX625" s="12"/>
      <c r="GY625" s="12"/>
      <c r="GZ625" s="12"/>
      <c r="HA625" s="12"/>
      <c r="HB625" s="12"/>
      <c r="HC625" s="12"/>
      <c r="HD625" s="12"/>
      <c r="HE625" s="12"/>
      <c r="HF625" s="12"/>
      <c r="HG625" s="12"/>
      <c r="HH625" s="12"/>
      <c r="HI625" s="12"/>
      <c r="HJ625" s="12"/>
      <c r="HK625" s="12"/>
      <c r="HL625" s="12"/>
      <c r="HM625" s="12"/>
      <c r="HN625" s="12"/>
      <c r="HO625" s="12"/>
      <c r="HP625" s="12"/>
      <c r="HQ625" s="12"/>
      <c r="HR625" s="12"/>
      <c r="HS625" s="12"/>
      <c r="HT625" s="12"/>
      <c r="HU625" s="12"/>
      <c r="HV625" s="12"/>
      <c r="HW625" s="12"/>
      <c r="HX625" s="12"/>
      <c r="HY625" s="12"/>
      <c r="HZ625" s="12"/>
      <c r="IA625" s="12"/>
      <c r="IB625" s="12"/>
      <c r="IC625" s="12"/>
      <c r="ID625" s="12"/>
      <c r="IE625" s="12"/>
      <c r="IF625" s="12"/>
      <c r="IG625" s="12"/>
      <c r="IH625" s="12"/>
      <c r="II625" s="12"/>
      <c r="IJ625" s="12"/>
      <c r="IK625" s="12"/>
      <c r="IL625" s="12"/>
      <c r="IM625" s="12"/>
      <c r="IN625" s="12"/>
      <c r="IO625" s="12"/>
      <c r="IP625" s="12"/>
      <c r="IQ625" s="12"/>
      <c r="IR625" s="12"/>
      <c r="IS625" s="12"/>
      <c r="IT625" s="12"/>
      <c r="IU625" s="12"/>
    </row>
    <row r="626" spans="1:255" ht="12.75">
      <c r="A626" t="s">
        <v>198</v>
      </c>
      <c r="B626" t="s">
        <v>128</v>
      </c>
      <c r="C626" t="s">
        <v>125</v>
      </c>
      <c r="D626">
        <v>47.886670000000002</v>
      </c>
      <c r="E626">
        <v>6.2702799999999996</v>
      </c>
      <c r="F626" t="str">
        <f t="shared" si="18"/>
        <v>47° 53' 12,01''</v>
      </c>
      <c r="G626" t="str">
        <f t="shared" si="19"/>
        <v>6° 16' 13,01''</v>
      </c>
      <c r="H626" t="s">
        <v>836</v>
      </c>
      <c r="I626" t="s">
        <v>837</v>
      </c>
      <c r="J626" t="s">
        <v>837</v>
      </c>
      <c r="K626" t="s">
        <v>837</v>
      </c>
      <c r="L626" t="s">
        <v>837</v>
      </c>
      <c r="M626" t="s">
        <v>837</v>
      </c>
      <c r="N626"/>
      <c r="O626"/>
      <c r="P626" t="s">
        <v>838</v>
      </c>
      <c r="Q626"/>
      <c r="R626" s="11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  <c r="FH626" s="12"/>
      <c r="FI626" s="12"/>
      <c r="FJ626" s="12"/>
      <c r="FK626" s="12"/>
      <c r="FL626" s="12"/>
      <c r="FM626" s="12"/>
      <c r="FN626" s="12"/>
      <c r="FO626" s="12"/>
      <c r="FP626" s="12"/>
      <c r="FQ626" s="12"/>
      <c r="FR626" s="12"/>
      <c r="FS626" s="12"/>
      <c r="FT626" s="12"/>
      <c r="FU626" s="12"/>
      <c r="FV626" s="12"/>
      <c r="FW626" s="12"/>
      <c r="FX626" s="12"/>
      <c r="FY626" s="12"/>
      <c r="FZ626" s="12"/>
      <c r="GA626" s="12"/>
      <c r="GB626" s="12"/>
      <c r="GC626" s="12"/>
      <c r="GD626" s="12"/>
      <c r="GE626" s="12"/>
      <c r="GF626" s="12"/>
      <c r="GG626" s="12"/>
      <c r="GH626" s="12"/>
      <c r="GI626" s="12"/>
      <c r="GJ626" s="12"/>
      <c r="GK626" s="12"/>
      <c r="GL626" s="12"/>
      <c r="GM626" s="12"/>
      <c r="GN626" s="12"/>
      <c r="GO626" s="12"/>
      <c r="GP626" s="12"/>
      <c r="GQ626" s="12"/>
      <c r="GR626" s="12"/>
      <c r="GS626" s="12"/>
      <c r="GT626" s="12"/>
      <c r="GU626" s="12"/>
      <c r="GV626" s="12"/>
      <c r="GW626" s="12"/>
      <c r="GX626" s="12"/>
      <c r="GY626" s="12"/>
      <c r="GZ626" s="12"/>
      <c r="HA626" s="12"/>
      <c r="HB626" s="12"/>
      <c r="HC626" s="12"/>
      <c r="HD626" s="12"/>
      <c r="HE626" s="12"/>
      <c r="HF626" s="12"/>
      <c r="HG626" s="12"/>
      <c r="HH626" s="12"/>
      <c r="HI626" s="12"/>
      <c r="HJ626" s="12"/>
      <c r="HK626" s="12"/>
      <c r="HL626" s="12"/>
      <c r="HM626" s="12"/>
      <c r="HN626" s="12"/>
      <c r="HO626" s="12"/>
      <c r="HP626" s="12"/>
      <c r="HQ626" s="12"/>
      <c r="HR626" s="12"/>
      <c r="HS626" s="12"/>
      <c r="HT626" s="12"/>
      <c r="HU626" s="12"/>
      <c r="HV626" s="12"/>
      <c r="HW626" s="12"/>
      <c r="HX626" s="12"/>
      <c r="HY626" s="12"/>
      <c r="HZ626" s="12"/>
      <c r="IA626" s="12"/>
      <c r="IB626" s="12"/>
      <c r="IC626" s="12"/>
      <c r="ID626" s="12"/>
      <c r="IE626" s="12"/>
      <c r="IF626" s="12"/>
      <c r="IG626" s="12"/>
      <c r="IH626" s="12"/>
      <c r="II626" s="12"/>
      <c r="IJ626" s="12"/>
      <c r="IK626" s="12"/>
      <c r="IL626" s="12"/>
      <c r="IM626" s="12"/>
      <c r="IN626" s="12"/>
      <c r="IO626" s="12"/>
      <c r="IP626" s="12"/>
      <c r="IQ626" s="12"/>
      <c r="IR626" s="12"/>
      <c r="IS626" s="12"/>
      <c r="IT626" s="12"/>
      <c r="IU626" s="12"/>
    </row>
    <row r="627" spans="1:255" ht="12.75">
      <c r="A627" t="s">
        <v>199</v>
      </c>
      <c r="B627" t="s">
        <v>124</v>
      </c>
      <c r="C627" t="s">
        <v>125</v>
      </c>
      <c r="D627">
        <v>43.190159999999999</v>
      </c>
      <c r="E627">
        <v>3.1969699999999999</v>
      </c>
      <c r="F627" t="str">
        <f t="shared" si="18"/>
        <v>43° 11' 24,58''</v>
      </c>
      <c r="G627" t="str">
        <f t="shared" si="19"/>
        <v>3° 11' 49,09''</v>
      </c>
      <c r="H627" t="s">
        <v>836</v>
      </c>
      <c r="I627" t="s">
        <v>837</v>
      </c>
      <c r="J627" t="s">
        <v>837</v>
      </c>
      <c r="K627" t="s">
        <v>838</v>
      </c>
      <c r="L627" t="s">
        <v>837</v>
      </c>
      <c r="M627" t="s">
        <v>838</v>
      </c>
      <c r="N627"/>
      <c r="O627"/>
      <c r="P627" t="s">
        <v>838</v>
      </c>
      <c r="Q627"/>
      <c r="R627" s="11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  <c r="FH627" s="12"/>
      <c r="FI627" s="12"/>
      <c r="FJ627" s="12"/>
      <c r="FK627" s="12"/>
      <c r="FL627" s="12"/>
      <c r="FM627" s="12"/>
      <c r="FN627" s="12"/>
      <c r="FO627" s="12"/>
      <c r="FP627" s="12"/>
      <c r="FQ627" s="12"/>
      <c r="FR627" s="12"/>
      <c r="FS627" s="12"/>
      <c r="FT627" s="12"/>
      <c r="FU627" s="12"/>
      <c r="FV627" s="12"/>
      <c r="FW627" s="12"/>
      <c r="FX627" s="12"/>
      <c r="FY627" s="12"/>
      <c r="FZ627" s="12"/>
      <c r="GA627" s="12"/>
      <c r="GB627" s="12"/>
      <c r="GC627" s="12"/>
      <c r="GD627" s="12"/>
      <c r="GE627" s="12"/>
      <c r="GF627" s="12"/>
      <c r="GG627" s="12"/>
      <c r="GH627" s="12"/>
      <c r="GI627" s="12"/>
      <c r="GJ627" s="12"/>
      <c r="GK627" s="12"/>
      <c r="GL627" s="12"/>
      <c r="GM627" s="12"/>
      <c r="GN627" s="12"/>
      <c r="GO627" s="12"/>
      <c r="GP627" s="12"/>
      <c r="GQ627" s="12"/>
      <c r="GR627" s="12"/>
      <c r="GS627" s="12"/>
      <c r="GT627" s="12"/>
      <c r="GU627" s="12"/>
      <c r="GV627" s="12"/>
      <c r="GW627" s="12"/>
      <c r="GX627" s="12"/>
      <c r="GY627" s="12"/>
      <c r="GZ627" s="12"/>
      <c r="HA627" s="12"/>
      <c r="HB627" s="12"/>
      <c r="HC627" s="12"/>
      <c r="HD627" s="12"/>
      <c r="HE627" s="12"/>
      <c r="HF627" s="12"/>
      <c r="HG627" s="12"/>
      <c r="HH627" s="12"/>
      <c r="HI627" s="12"/>
      <c r="HJ627" s="12"/>
      <c r="HK627" s="12"/>
      <c r="HL627" s="12"/>
      <c r="HM627" s="12"/>
      <c r="HN627" s="12"/>
      <c r="HO627" s="12"/>
      <c r="HP627" s="12"/>
      <c r="HQ627" s="12"/>
      <c r="HR627" s="12"/>
      <c r="HS627" s="12"/>
      <c r="HT627" s="12"/>
      <c r="HU627" s="12"/>
      <c r="HV627" s="12"/>
      <c r="HW627" s="12"/>
      <c r="HX627" s="12"/>
      <c r="HY627" s="12"/>
      <c r="HZ627" s="12"/>
      <c r="IA627" s="12"/>
      <c r="IB627" s="12"/>
      <c r="IC627" s="12"/>
      <c r="ID627" s="12"/>
      <c r="IE627" s="12"/>
      <c r="IF627" s="12"/>
      <c r="IG627" s="12"/>
      <c r="IH627" s="12"/>
      <c r="II627" s="12"/>
      <c r="IJ627" s="12"/>
      <c r="IK627" s="12"/>
      <c r="IL627" s="12"/>
      <c r="IM627" s="12"/>
      <c r="IN627" s="12"/>
      <c r="IO627" s="12"/>
      <c r="IP627" s="12"/>
      <c r="IQ627" s="12"/>
      <c r="IR627" s="12"/>
      <c r="IS627" s="12"/>
      <c r="IT627" s="12"/>
      <c r="IU627" s="12"/>
    </row>
    <row r="628" spans="1:255" ht="12.75">
      <c r="A628" t="s">
        <v>1521</v>
      </c>
      <c r="B628" t="s">
        <v>603</v>
      </c>
      <c r="C628" t="s">
        <v>125</v>
      </c>
      <c r="D628">
        <v>45.206189999999999</v>
      </c>
      <c r="E628">
        <v>5.4647199999999998</v>
      </c>
      <c r="F628" t="str">
        <f t="shared" si="18"/>
        <v>45° 12' 22,28''</v>
      </c>
      <c r="G628" t="str">
        <f t="shared" si="19"/>
        <v>5° 27' 52,99''</v>
      </c>
      <c r="H628" t="s">
        <v>840</v>
      </c>
      <c r="I628" t="s">
        <v>838</v>
      </c>
      <c r="J628" t="s">
        <v>838</v>
      </c>
      <c r="K628" t="s">
        <v>838</v>
      </c>
      <c r="L628" t="s">
        <v>837</v>
      </c>
      <c r="M628" t="s">
        <v>838</v>
      </c>
      <c r="N628"/>
      <c r="O628"/>
      <c r="P628" t="s">
        <v>838</v>
      </c>
      <c r="Q628"/>
      <c r="R628" s="37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  <c r="FH628" s="12"/>
      <c r="FI628" s="12"/>
      <c r="FJ628" s="12"/>
      <c r="FK628" s="12"/>
      <c r="FL628" s="12"/>
      <c r="FM628" s="12"/>
      <c r="FN628" s="12"/>
      <c r="FO628" s="12"/>
      <c r="FP628" s="12"/>
      <c r="FQ628" s="12"/>
      <c r="FR628" s="12"/>
      <c r="FS628" s="12"/>
      <c r="FT628" s="12"/>
      <c r="FU628" s="12"/>
      <c r="FV628" s="12"/>
      <c r="FW628" s="12"/>
      <c r="FX628" s="12"/>
      <c r="FY628" s="12"/>
      <c r="FZ628" s="12"/>
      <c r="GA628" s="12"/>
      <c r="GB628" s="12"/>
      <c r="GC628" s="12"/>
      <c r="GD628" s="12"/>
      <c r="GE628" s="12"/>
      <c r="GF628" s="12"/>
      <c r="GG628" s="12"/>
      <c r="GH628" s="12"/>
      <c r="GI628" s="12"/>
      <c r="GJ628" s="12"/>
      <c r="GK628" s="12"/>
      <c r="GL628" s="12"/>
      <c r="GM628" s="12"/>
      <c r="GN628" s="12"/>
      <c r="GO628" s="12"/>
      <c r="GP628" s="12"/>
      <c r="GQ628" s="12"/>
      <c r="GR628" s="12"/>
      <c r="GS628" s="12"/>
      <c r="GT628" s="12"/>
      <c r="GU628" s="12"/>
      <c r="GV628" s="12"/>
      <c r="GW628" s="12"/>
      <c r="GX628" s="12"/>
      <c r="GY628" s="12"/>
      <c r="GZ628" s="12"/>
      <c r="HA628" s="12"/>
      <c r="HB628" s="12"/>
      <c r="HC628" s="12"/>
      <c r="HD628" s="12"/>
      <c r="HE628" s="12"/>
      <c r="HF628" s="12"/>
      <c r="HG628" s="12"/>
      <c r="HH628" s="12"/>
      <c r="HI628" s="12"/>
      <c r="HJ628" s="12"/>
      <c r="HK628" s="12"/>
      <c r="HL628" s="12"/>
      <c r="HM628" s="12"/>
      <c r="HN628" s="12"/>
      <c r="HO628" s="12"/>
      <c r="HP628" s="12"/>
      <c r="HQ628" s="12"/>
      <c r="HR628" s="12"/>
      <c r="HS628" s="12"/>
      <c r="HT628" s="12"/>
      <c r="HU628" s="12"/>
      <c r="HV628" s="12"/>
      <c r="HW628" s="12"/>
      <c r="HX628" s="12"/>
      <c r="HY628" s="12"/>
      <c r="HZ628" s="12"/>
      <c r="IA628" s="12"/>
      <c r="IB628" s="12"/>
      <c r="IC628" s="12"/>
      <c r="ID628" s="12"/>
      <c r="IE628" s="12"/>
      <c r="IF628" s="12"/>
      <c r="IG628" s="12"/>
      <c r="IH628" s="12"/>
      <c r="II628" s="12"/>
      <c r="IJ628" s="12"/>
      <c r="IK628" s="12"/>
      <c r="IL628" s="12"/>
      <c r="IM628" s="12"/>
      <c r="IN628" s="12"/>
      <c r="IO628" s="12"/>
      <c r="IP628" s="12"/>
      <c r="IQ628" s="12"/>
      <c r="IR628" s="12"/>
      <c r="IS628" s="12"/>
      <c r="IT628" s="12"/>
      <c r="IU628" s="12"/>
    </row>
    <row r="629" spans="1:255" s="7" customFormat="1" ht="12.75">
      <c r="A629" t="s">
        <v>1531</v>
      </c>
      <c r="B629" t="s">
        <v>171</v>
      </c>
      <c r="C629" t="s">
        <v>125</v>
      </c>
      <c r="D629">
        <v>47.771389999999997</v>
      </c>
      <c r="E629">
        <v>2.3847200000000002</v>
      </c>
      <c r="F629" t="str">
        <f t="shared" si="18"/>
        <v>47° 46' 17,00''</v>
      </c>
      <c r="G629" t="str">
        <f t="shared" si="19"/>
        <v>2° 23' 04,99''</v>
      </c>
      <c r="H629" t="s">
        <v>836</v>
      </c>
      <c r="I629" t="s">
        <v>837</v>
      </c>
      <c r="J629" t="s">
        <v>837</v>
      </c>
      <c r="K629" t="s">
        <v>838</v>
      </c>
      <c r="L629" t="s">
        <v>837</v>
      </c>
      <c r="M629" t="s">
        <v>837</v>
      </c>
      <c r="N629"/>
      <c r="O629"/>
      <c r="P629" t="s">
        <v>838</v>
      </c>
      <c r="Q629"/>
      <c r="R629" s="37"/>
      <c r="S629"/>
      <c r="T629"/>
      <c r="U629"/>
      <c r="V629"/>
      <c r="W629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  <c r="FH629" s="12"/>
      <c r="FI629" s="12"/>
      <c r="FJ629" s="12"/>
      <c r="FK629" s="12"/>
      <c r="FL629" s="12"/>
      <c r="FM629" s="12"/>
      <c r="FN629" s="12"/>
      <c r="FO629" s="12"/>
      <c r="FP629" s="12"/>
      <c r="FQ629" s="12"/>
      <c r="FR629" s="12"/>
      <c r="FS629" s="12"/>
      <c r="FT629" s="12"/>
      <c r="FU629" s="12"/>
      <c r="FV629" s="12"/>
      <c r="FW629" s="12"/>
      <c r="FX629" s="12"/>
      <c r="FY629" s="12"/>
      <c r="FZ629" s="12"/>
      <c r="GA629" s="12"/>
      <c r="GB629" s="12"/>
      <c r="GC629" s="12"/>
      <c r="GD629" s="12"/>
      <c r="GE629" s="12"/>
      <c r="GF629" s="12"/>
      <c r="GG629" s="12"/>
      <c r="GH629" s="12"/>
      <c r="GI629" s="12"/>
      <c r="GJ629" s="12"/>
      <c r="GK629" s="12"/>
      <c r="GL629" s="12"/>
      <c r="GM629" s="12"/>
      <c r="GN629" s="12"/>
      <c r="GO629" s="12"/>
      <c r="GP629" s="12"/>
      <c r="GQ629" s="12"/>
      <c r="GR629" s="12"/>
      <c r="GS629" s="12"/>
      <c r="GT629" s="12"/>
      <c r="GU629" s="12"/>
      <c r="GV629" s="12"/>
      <c r="GW629" s="12"/>
      <c r="GX629" s="12"/>
      <c r="GY629" s="12"/>
      <c r="GZ629" s="12"/>
      <c r="HA629" s="12"/>
      <c r="HB629" s="12"/>
      <c r="HC629" s="12"/>
      <c r="HD629" s="12"/>
      <c r="HE629" s="12"/>
      <c r="HF629" s="12"/>
      <c r="HG629" s="12"/>
      <c r="HH629" s="12"/>
      <c r="HI629" s="12"/>
      <c r="HJ629" s="12"/>
      <c r="HK629" s="12"/>
      <c r="HL629" s="12"/>
      <c r="HM629" s="12"/>
      <c r="HN629" s="12"/>
      <c r="HO629" s="12"/>
      <c r="HP629" s="12"/>
      <c r="HQ629" s="12"/>
      <c r="HR629" s="12"/>
      <c r="HS629" s="12"/>
      <c r="HT629" s="12"/>
      <c r="HU629" s="12"/>
      <c r="HV629" s="12"/>
      <c r="HW629" s="12"/>
      <c r="HX629" s="12"/>
      <c r="HY629" s="12"/>
      <c r="HZ629" s="12"/>
      <c r="IA629" s="12"/>
      <c r="IB629" s="12"/>
      <c r="IC629" s="12"/>
      <c r="ID629" s="12"/>
      <c r="IE629" s="12"/>
      <c r="IF629" s="12"/>
      <c r="IG629" s="12"/>
      <c r="IH629" s="12"/>
      <c r="II629" s="12"/>
      <c r="IJ629" s="12"/>
      <c r="IK629" s="12"/>
      <c r="IL629" s="12"/>
      <c r="IM629" s="12"/>
      <c r="IN629" s="12"/>
      <c r="IO629" s="12"/>
      <c r="IP629" s="12"/>
      <c r="IQ629" s="12"/>
      <c r="IR629" s="12"/>
      <c r="IS629" s="12"/>
      <c r="IT629" s="12"/>
      <c r="IU629" s="12"/>
    </row>
    <row r="630" spans="1:255" s="7" customFormat="1" ht="12.75">
      <c r="A630" t="s">
        <v>1532</v>
      </c>
      <c r="B630" t="s">
        <v>1533</v>
      </c>
      <c r="C630" t="s">
        <v>125</v>
      </c>
      <c r="D630">
        <v>47.848010000000002</v>
      </c>
      <c r="E630">
        <v>4.0816699999999999</v>
      </c>
      <c r="F630" t="str">
        <f t="shared" si="18"/>
        <v>47° 50' 52,84''</v>
      </c>
      <c r="G630" t="str">
        <f t="shared" si="19"/>
        <v>4° 04' 54,01''</v>
      </c>
      <c r="H630" t="s">
        <v>840</v>
      </c>
      <c r="I630" t="s">
        <v>838</v>
      </c>
      <c r="J630" t="s">
        <v>838</v>
      </c>
      <c r="K630" t="s">
        <v>838</v>
      </c>
      <c r="L630" t="s">
        <v>838</v>
      </c>
      <c r="M630" t="s">
        <v>837</v>
      </c>
      <c r="N630"/>
      <c r="O630"/>
      <c r="P630" t="s">
        <v>838</v>
      </c>
      <c r="Q630"/>
      <c r="R630" s="37"/>
      <c r="S630"/>
      <c r="T630"/>
      <c r="U630"/>
      <c r="V630"/>
      <c r="W630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  <c r="FH630" s="12"/>
      <c r="FI630" s="12"/>
      <c r="FJ630" s="12"/>
      <c r="FK630" s="12"/>
      <c r="FL630" s="12"/>
      <c r="FM630" s="12"/>
      <c r="FN630" s="12"/>
      <c r="FO630" s="12"/>
      <c r="FP630" s="12"/>
      <c r="FQ630" s="12"/>
      <c r="FR630" s="12"/>
      <c r="FS630" s="12"/>
      <c r="FT630" s="12"/>
      <c r="FU630" s="12"/>
      <c r="FV630" s="12"/>
      <c r="FW630" s="12"/>
      <c r="FX630" s="12"/>
      <c r="FY630" s="12"/>
      <c r="FZ630" s="12"/>
      <c r="GA630" s="12"/>
      <c r="GB630" s="12"/>
      <c r="GC630" s="12"/>
      <c r="GD630" s="12"/>
      <c r="GE630" s="12"/>
      <c r="GF630" s="12"/>
      <c r="GG630" s="12"/>
      <c r="GH630" s="12"/>
      <c r="GI630" s="12"/>
      <c r="GJ630" s="12"/>
      <c r="GK630" s="12"/>
      <c r="GL630" s="12"/>
      <c r="GM630" s="12"/>
      <c r="GN630" s="12"/>
      <c r="GO630" s="12"/>
      <c r="GP630" s="12"/>
      <c r="GQ630" s="12"/>
      <c r="GR630" s="12"/>
      <c r="GS630" s="12"/>
      <c r="GT630" s="12"/>
      <c r="GU630" s="12"/>
      <c r="GV630" s="12"/>
      <c r="GW630" s="12"/>
      <c r="GX630" s="12"/>
      <c r="GY630" s="12"/>
      <c r="GZ630" s="12"/>
      <c r="HA630" s="12"/>
      <c r="HB630" s="12"/>
      <c r="HC630" s="12"/>
      <c r="HD630" s="12"/>
      <c r="HE630" s="12"/>
      <c r="HF630" s="12"/>
      <c r="HG630" s="12"/>
      <c r="HH630" s="12"/>
      <c r="HI630" s="12"/>
      <c r="HJ630" s="12"/>
      <c r="HK630" s="12"/>
      <c r="HL630" s="12"/>
      <c r="HM630" s="12"/>
      <c r="HN630" s="12"/>
      <c r="HO630" s="12"/>
      <c r="HP630" s="12"/>
      <c r="HQ630" s="12"/>
      <c r="HR630" s="12"/>
      <c r="HS630" s="12"/>
      <c r="HT630" s="12"/>
      <c r="HU630" s="12"/>
      <c r="HV630" s="12"/>
      <c r="HW630" s="12"/>
      <c r="HX630" s="12"/>
      <c r="HY630" s="12"/>
      <c r="HZ630" s="12"/>
      <c r="IA630" s="12"/>
      <c r="IB630" s="12"/>
      <c r="IC630" s="12"/>
      <c r="ID630" s="12"/>
      <c r="IE630" s="12"/>
      <c r="IF630" s="12"/>
      <c r="IG630" s="12"/>
      <c r="IH630" s="12"/>
      <c r="II630" s="12"/>
      <c r="IJ630" s="12"/>
      <c r="IK630" s="12"/>
      <c r="IL630" s="12"/>
      <c r="IM630" s="12"/>
      <c r="IN630" s="12"/>
      <c r="IO630" s="12"/>
      <c r="IP630" s="12"/>
      <c r="IQ630" s="12"/>
      <c r="IR630" s="12"/>
      <c r="IS630" s="12"/>
      <c r="IT630" s="12"/>
      <c r="IU630" s="12"/>
    </row>
    <row r="631" spans="1:255" s="7" customFormat="1" ht="12.75">
      <c r="A631" t="s">
        <v>201</v>
      </c>
      <c r="B631" t="s">
        <v>202</v>
      </c>
      <c r="C631" t="s">
        <v>125</v>
      </c>
      <c r="D631">
        <v>47.811410000000002</v>
      </c>
      <c r="E631">
        <v>7.10473</v>
      </c>
      <c r="F631" t="str">
        <f t="shared" si="18"/>
        <v>47° 48' 41,08''</v>
      </c>
      <c r="G631" t="str">
        <f t="shared" si="19"/>
        <v>7° 06' 17,03''</v>
      </c>
      <c r="H631" t="s">
        <v>840</v>
      </c>
      <c r="I631" t="s">
        <v>837</v>
      </c>
      <c r="J631" t="s">
        <v>837</v>
      </c>
      <c r="K631" t="s">
        <v>838</v>
      </c>
      <c r="L631" t="s">
        <v>837</v>
      </c>
      <c r="M631" t="s">
        <v>837</v>
      </c>
      <c r="N631"/>
      <c r="O631"/>
      <c r="P631" t="s">
        <v>838</v>
      </c>
      <c r="Q631"/>
      <c r="R631" s="10"/>
      <c r="S631"/>
      <c r="T631"/>
      <c r="U631"/>
      <c r="V631"/>
      <c r="W631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  <c r="FH631" s="12"/>
      <c r="FI631" s="12"/>
      <c r="FJ631" s="12"/>
      <c r="FK631" s="12"/>
      <c r="FL631" s="12"/>
      <c r="FM631" s="12"/>
      <c r="FN631" s="12"/>
      <c r="FO631" s="12"/>
      <c r="FP631" s="12"/>
      <c r="FQ631" s="12"/>
      <c r="FR631" s="12"/>
      <c r="FS631" s="12"/>
      <c r="FT631" s="12"/>
      <c r="FU631" s="12"/>
      <c r="FV631" s="12"/>
      <c r="FW631" s="12"/>
      <c r="FX631" s="12"/>
      <c r="FY631" s="12"/>
      <c r="FZ631" s="12"/>
      <c r="GA631" s="12"/>
      <c r="GB631" s="12"/>
      <c r="GC631" s="12"/>
      <c r="GD631" s="12"/>
      <c r="GE631" s="12"/>
      <c r="GF631" s="12"/>
      <c r="GG631" s="12"/>
      <c r="GH631" s="12"/>
      <c r="GI631" s="12"/>
      <c r="GJ631" s="12"/>
      <c r="GK631" s="12"/>
      <c r="GL631" s="12"/>
      <c r="GM631" s="12"/>
      <c r="GN631" s="12"/>
      <c r="GO631" s="12"/>
      <c r="GP631" s="12"/>
      <c r="GQ631" s="12"/>
      <c r="GR631" s="12"/>
      <c r="GS631" s="12"/>
      <c r="GT631" s="12"/>
      <c r="GU631" s="12"/>
      <c r="GV631" s="12"/>
      <c r="GW631" s="12"/>
      <c r="GX631" s="12"/>
      <c r="GY631" s="12"/>
      <c r="GZ631" s="12"/>
      <c r="HA631" s="12"/>
      <c r="HB631" s="12"/>
      <c r="HC631" s="12"/>
      <c r="HD631" s="12"/>
      <c r="HE631" s="12"/>
      <c r="HF631" s="12"/>
      <c r="HG631" s="12"/>
      <c r="HH631" s="12"/>
      <c r="HI631" s="12"/>
      <c r="HJ631" s="12"/>
      <c r="HK631" s="12"/>
      <c r="HL631" s="12"/>
      <c r="HM631" s="12"/>
      <c r="HN631" s="12"/>
      <c r="HO631" s="12"/>
      <c r="HP631" s="12"/>
      <c r="HQ631" s="12"/>
      <c r="HR631" s="12"/>
      <c r="HS631" s="12"/>
      <c r="HT631" s="12"/>
      <c r="HU631" s="12"/>
      <c r="HV631" s="12"/>
      <c r="HW631" s="12"/>
      <c r="HX631" s="12"/>
      <c r="HY631" s="12"/>
      <c r="HZ631" s="12"/>
      <c r="IA631" s="12"/>
      <c r="IB631" s="12"/>
      <c r="IC631" s="12"/>
      <c r="ID631" s="12"/>
      <c r="IE631" s="12"/>
      <c r="IF631" s="12"/>
      <c r="IG631" s="12"/>
      <c r="IH631" s="12"/>
      <c r="II631" s="12"/>
      <c r="IJ631" s="12"/>
      <c r="IK631" s="12"/>
      <c r="IL631" s="12"/>
      <c r="IM631" s="12"/>
      <c r="IN631" s="12"/>
      <c r="IO631" s="12"/>
      <c r="IP631" s="12"/>
      <c r="IQ631" s="12"/>
      <c r="IR631" s="12"/>
      <c r="IS631" s="12"/>
      <c r="IT631" s="12"/>
      <c r="IU631" s="12"/>
    </row>
    <row r="632" spans="1:255" ht="12.75">
      <c r="A632" t="s">
        <v>203</v>
      </c>
      <c r="B632" t="s">
        <v>124</v>
      </c>
      <c r="C632" t="s">
        <v>125</v>
      </c>
      <c r="D632">
        <v>43.209269999999997</v>
      </c>
      <c r="E632">
        <v>2.4458799999999998</v>
      </c>
      <c r="F632" t="str">
        <f t="shared" si="18"/>
        <v>43° 12' 33,37''</v>
      </c>
      <c r="G632" t="str">
        <f t="shared" si="19"/>
        <v>2° 26' 45,17''</v>
      </c>
      <c r="H632" t="s">
        <v>840</v>
      </c>
      <c r="I632" t="s">
        <v>837</v>
      </c>
      <c r="J632" t="s">
        <v>837</v>
      </c>
      <c r="K632" t="s">
        <v>837</v>
      </c>
      <c r="L632" t="s">
        <v>837</v>
      </c>
      <c r="M632" t="s">
        <v>837</v>
      </c>
      <c r="N632"/>
      <c r="O632"/>
      <c r="P632" t="s">
        <v>838</v>
      </c>
      <c r="Q632"/>
      <c r="R632" s="10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  <c r="FH632" s="12"/>
      <c r="FI632" s="12"/>
      <c r="FJ632" s="12"/>
      <c r="FK632" s="12"/>
      <c r="FL632" s="12"/>
      <c r="FM632" s="12"/>
      <c r="FN632" s="12"/>
      <c r="FO632" s="12"/>
      <c r="FP632" s="12"/>
      <c r="FQ632" s="12"/>
      <c r="FR632" s="12"/>
      <c r="FS632" s="12"/>
      <c r="FT632" s="12"/>
      <c r="FU632" s="12"/>
      <c r="FV632" s="12"/>
      <c r="FW632" s="12"/>
      <c r="FX632" s="12"/>
      <c r="FY632" s="12"/>
      <c r="FZ632" s="12"/>
      <c r="GA632" s="12"/>
      <c r="GB632" s="12"/>
      <c r="GC632" s="12"/>
      <c r="GD632" s="12"/>
      <c r="GE632" s="12"/>
      <c r="GF632" s="12"/>
      <c r="GG632" s="12"/>
      <c r="GH632" s="12"/>
      <c r="GI632" s="12"/>
      <c r="GJ632" s="12"/>
      <c r="GK632" s="12"/>
      <c r="GL632" s="12"/>
      <c r="GM632" s="12"/>
      <c r="GN632" s="12"/>
      <c r="GO632" s="12"/>
      <c r="GP632" s="12"/>
      <c r="GQ632" s="12"/>
      <c r="GR632" s="12"/>
      <c r="GS632" s="12"/>
      <c r="GT632" s="12"/>
      <c r="GU632" s="12"/>
      <c r="GV632" s="12"/>
      <c r="GW632" s="12"/>
      <c r="GX632" s="12"/>
      <c r="GY632" s="12"/>
      <c r="GZ632" s="12"/>
      <c r="HA632" s="12"/>
      <c r="HB632" s="12"/>
      <c r="HC632" s="12"/>
      <c r="HD632" s="12"/>
      <c r="HE632" s="12"/>
      <c r="HF632" s="12"/>
      <c r="HG632" s="12"/>
      <c r="HH632" s="12"/>
      <c r="HI632" s="12"/>
      <c r="HJ632" s="12"/>
      <c r="HK632" s="12"/>
      <c r="HL632" s="12"/>
      <c r="HM632" s="12"/>
      <c r="HN632" s="12"/>
      <c r="HO632" s="12"/>
      <c r="HP632" s="12"/>
      <c r="HQ632" s="12"/>
      <c r="HR632" s="12"/>
      <c r="HS632" s="12"/>
      <c r="HT632" s="12"/>
      <c r="HU632" s="12"/>
      <c r="HV632" s="12"/>
      <c r="HW632" s="12"/>
      <c r="HX632" s="12"/>
      <c r="HY632" s="12"/>
      <c r="HZ632" s="12"/>
      <c r="IA632" s="12"/>
      <c r="IB632" s="12"/>
      <c r="IC632" s="12"/>
      <c r="ID632" s="12"/>
      <c r="IE632" s="12"/>
      <c r="IF632" s="12"/>
      <c r="IG632" s="12"/>
      <c r="IH632" s="12"/>
      <c r="II632" s="12"/>
      <c r="IJ632" s="12"/>
      <c r="IK632" s="12"/>
      <c r="IL632" s="12"/>
      <c r="IM632" s="12"/>
      <c r="IN632" s="12"/>
      <c r="IO632" s="12"/>
      <c r="IP632" s="12"/>
      <c r="IQ632" s="12"/>
      <c r="IR632" s="12"/>
      <c r="IS632" s="12"/>
      <c r="IT632" s="12"/>
      <c r="IU632" s="12"/>
    </row>
    <row r="633" spans="1:255" ht="12.75">
      <c r="A633" t="s">
        <v>204</v>
      </c>
      <c r="B633" t="s">
        <v>143</v>
      </c>
      <c r="C633" t="s">
        <v>125</v>
      </c>
      <c r="D633">
        <v>47.854999999999997</v>
      </c>
      <c r="E633">
        <v>-3.8527800000000001</v>
      </c>
      <c r="F633" t="str">
        <f t="shared" si="18"/>
        <v>47° 51' 18,00''</v>
      </c>
      <c r="G633" t="str">
        <f t="shared" si="19"/>
        <v>-3° 51' 10,01''</v>
      </c>
      <c r="H633" t="s">
        <v>840</v>
      </c>
      <c r="I633" t="s">
        <v>837</v>
      </c>
      <c r="J633" t="s">
        <v>837</v>
      </c>
      <c r="K633" t="s">
        <v>837</v>
      </c>
      <c r="L633" t="s">
        <v>837</v>
      </c>
      <c r="M633" t="s">
        <v>837</v>
      </c>
      <c r="N633"/>
      <c r="O633"/>
      <c r="P633" t="s">
        <v>838</v>
      </c>
      <c r="Q633"/>
      <c r="R633" s="11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  <c r="FH633" s="12"/>
      <c r="FI633" s="12"/>
      <c r="FJ633" s="12"/>
      <c r="FK633" s="12"/>
      <c r="FL633" s="12"/>
      <c r="FM633" s="12"/>
      <c r="FN633" s="12"/>
      <c r="FO633" s="12"/>
      <c r="FP633" s="12"/>
      <c r="FQ633" s="12"/>
      <c r="FR633" s="12"/>
      <c r="FS633" s="12"/>
      <c r="FT633" s="12"/>
      <c r="FU633" s="12"/>
      <c r="FV633" s="12"/>
      <c r="FW633" s="12"/>
      <c r="FX633" s="12"/>
      <c r="FY633" s="12"/>
      <c r="FZ633" s="12"/>
      <c r="GA633" s="12"/>
      <c r="GB633" s="12"/>
      <c r="GC633" s="12"/>
      <c r="GD633" s="12"/>
      <c r="GE633" s="12"/>
      <c r="GF633" s="12"/>
      <c r="GG633" s="12"/>
      <c r="GH633" s="12"/>
      <c r="GI633" s="12"/>
      <c r="GJ633" s="12"/>
      <c r="GK633" s="12"/>
      <c r="GL633" s="12"/>
      <c r="GM633" s="12"/>
      <c r="GN633" s="12"/>
      <c r="GO633" s="12"/>
      <c r="GP633" s="12"/>
      <c r="GQ633" s="12"/>
      <c r="GR633" s="12"/>
      <c r="GS633" s="12"/>
      <c r="GT633" s="12"/>
      <c r="GU633" s="12"/>
      <c r="GV633" s="12"/>
      <c r="GW633" s="12"/>
      <c r="GX633" s="12"/>
      <c r="GY633" s="12"/>
      <c r="GZ633" s="12"/>
      <c r="HA633" s="12"/>
      <c r="HB633" s="12"/>
      <c r="HC633" s="12"/>
      <c r="HD633" s="12"/>
      <c r="HE633" s="12"/>
      <c r="HF633" s="12"/>
      <c r="HG633" s="12"/>
      <c r="HH633" s="12"/>
      <c r="HI633" s="12"/>
      <c r="HJ633" s="12"/>
      <c r="HK633" s="12"/>
      <c r="HL633" s="12"/>
      <c r="HM633" s="12"/>
      <c r="HN633" s="12"/>
      <c r="HO633" s="12"/>
      <c r="HP633" s="12"/>
      <c r="HQ633" s="12"/>
      <c r="HR633" s="12"/>
      <c r="HS633" s="12"/>
      <c r="HT633" s="12"/>
      <c r="HU633" s="12"/>
      <c r="HV633" s="12"/>
      <c r="HW633" s="12"/>
      <c r="HX633" s="12"/>
      <c r="HY633" s="12"/>
      <c r="HZ633" s="12"/>
      <c r="IA633" s="12"/>
      <c r="IB633" s="12"/>
      <c r="IC633" s="12"/>
      <c r="ID633" s="12"/>
      <c r="IE633" s="12"/>
      <c r="IF633" s="12"/>
      <c r="IG633" s="12"/>
      <c r="IH633" s="12"/>
      <c r="II633" s="12"/>
      <c r="IJ633" s="12"/>
      <c r="IK633" s="12"/>
      <c r="IL633" s="12"/>
      <c r="IM633" s="12"/>
      <c r="IN633" s="12"/>
      <c r="IO633" s="12"/>
      <c r="IP633" s="12"/>
      <c r="IQ633" s="12"/>
      <c r="IR633" s="12"/>
      <c r="IS633" s="12"/>
      <c r="IT633" s="12"/>
      <c r="IU633" s="12"/>
    </row>
    <row r="634" spans="1:255" ht="12.75">
      <c r="A634" t="s">
        <v>1445</v>
      </c>
      <c r="B634" t="s">
        <v>153</v>
      </c>
      <c r="C634" t="s">
        <v>125</v>
      </c>
      <c r="D634">
        <v>44.016359999999999</v>
      </c>
      <c r="E634">
        <v>4.4204600000000003</v>
      </c>
      <c r="F634" t="str">
        <f t="shared" si="18"/>
        <v>44° 00' 58,90''</v>
      </c>
      <c r="G634" t="str">
        <f t="shared" si="19"/>
        <v>4° 25' 13,66''</v>
      </c>
      <c r="H634" t="s">
        <v>840</v>
      </c>
      <c r="I634" t="s">
        <v>837</v>
      </c>
      <c r="J634" t="s">
        <v>837</v>
      </c>
      <c r="K634" t="s">
        <v>838</v>
      </c>
      <c r="L634" t="s">
        <v>837</v>
      </c>
      <c r="M634" t="s">
        <v>837</v>
      </c>
      <c r="N634"/>
      <c r="O634"/>
      <c r="P634" t="s">
        <v>838</v>
      </c>
      <c r="Q634"/>
      <c r="R634" s="11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  <c r="FH634" s="12"/>
      <c r="FI634" s="12"/>
      <c r="FJ634" s="12"/>
      <c r="FK634" s="12"/>
      <c r="FL634" s="12"/>
      <c r="FM634" s="12"/>
      <c r="FN634" s="12"/>
      <c r="FO634" s="12"/>
      <c r="FP634" s="12"/>
      <c r="FQ634" s="12"/>
      <c r="FR634" s="12"/>
      <c r="FS634" s="12"/>
      <c r="FT634" s="12"/>
      <c r="FU634" s="12"/>
      <c r="FV634" s="12"/>
      <c r="FW634" s="12"/>
      <c r="FX634" s="12"/>
      <c r="FY634" s="12"/>
      <c r="FZ634" s="12"/>
      <c r="GA634" s="12"/>
      <c r="GB634" s="12"/>
      <c r="GC634" s="12"/>
      <c r="GD634" s="12"/>
      <c r="GE634" s="12"/>
      <c r="GF634" s="12"/>
      <c r="GG634" s="12"/>
      <c r="GH634" s="12"/>
      <c r="GI634" s="12"/>
      <c r="GJ634" s="12"/>
      <c r="GK634" s="12"/>
      <c r="GL634" s="12"/>
      <c r="GM634" s="12"/>
      <c r="GN634" s="12"/>
      <c r="GO634" s="12"/>
      <c r="GP634" s="12"/>
      <c r="GQ634" s="12"/>
      <c r="GR634" s="12"/>
      <c r="GS634" s="12"/>
      <c r="GT634" s="12"/>
      <c r="GU634" s="12"/>
      <c r="GV634" s="12"/>
      <c r="GW634" s="12"/>
      <c r="GX634" s="12"/>
      <c r="GY634" s="12"/>
      <c r="GZ634" s="12"/>
      <c r="HA634" s="12"/>
      <c r="HB634" s="12"/>
      <c r="HC634" s="12"/>
      <c r="HD634" s="12"/>
      <c r="HE634" s="12"/>
      <c r="HF634" s="12"/>
      <c r="HG634" s="12"/>
      <c r="HH634" s="12"/>
      <c r="HI634" s="12"/>
      <c r="HJ634" s="12"/>
      <c r="HK634" s="12"/>
      <c r="HL634" s="12"/>
      <c r="HM634" s="12"/>
      <c r="HN634" s="12"/>
      <c r="HO634" s="12"/>
      <c r="HP634" s="12"/>
      <c r="HQ634" s="12"/>
      <c r="HR634" s="12"/>
      <c r="HS634" s="12"/>
      <c r="HT634" s="12"/>
      <c r="HU634" s="12"/>
      <c r="HV634" s="12"/>
      <c r="HW634" s="12"/>
      <c r="HX634" s="12"/>
      <c r="HY634" s="12"/>
      <c r="HZ634" s="12"/>
      <c r="IA634" s="12"/>
      <c r="IB634" s="12"/>
      <c r="IC634" s="12"/>
      <c r="ID634" s="12"/>
      <c r="IE634" s="12"/>
      <c r="IF634" s="12"/>
      <c r="IG634" s="12"/>
      <c r="IH634" s="12"/>
      <c r="II634" s="12"/>
      <c r="IJ634" s="12"/>
      <c r="IK634" s="12"/>
      <c r="IL634" s="12"/>
      <c r="IM634" s="12"/>
      <c r="IN634" s="12"/>
      <c r="IO634" s="12"/>
      <c r="IP634" s="12"/>
      <c r="IQ634" s="12"/>
      <c r="IR634" s="12"/>
      <c r="IS634" s="12"/>
      <c r="IT634" s="12"/>
      <c r="IU634" s="12"/>
    </row>
    <row r="635" spans="1:255" ht="12.75">
      <c r="A635" t="s">
        <v>205</v>
      </c>
      <c r="B635" t="s">
        <v>130</v>
      </c>
      <c r="C635" t="s">
        <v>125</v>
      </c>
      <c r="D635">
        <v>43.781089999999999</v>
      </c>
      <c r="E635">
        <v>-1.40141</v>
      </c>
      <c r="F635" t="str">
        <f t="shared" si="18"/>
        <v>43° 46' 51,92''</v>
      </c>
      <c r="G635" t="str">
        <f t="shared" si="19"/>
        <v>-1° 24' 05,08''</v>
      </c>
      <c r="H635" t="s">
        <v>852</v>
      </c>
      <c r="I635" t="s">
        <v>837</v>
      </c>
      <c r="J635" t="s">
        <v>837</v>
      </c>
      <c r="K635" t="s">
        <v>837</v>
      </c>
      <c r="L635" t="s">
        <v>837</v>
      </c>
      <c r="M635" t="s">
        <v>837</v>
      </c>
      <c r="N635"/>
      <c r="O635"/>
      <c r="P635" t="s">
        <v>838</v>
      </c>
      <c r="Q635"/>
      <c r="R635" s="11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  <c r="FH635" s="12"/>
      <c r="FI635" s="12"/>
      <c r="FJ635" s="12"/>
      <c r="FK635" s="12"/>
      <c r="FL635" s="12"/>
      <c r="FM635" s="12"/>
      <c r="FN635" s="12"/>
      <c r="FO635" s="12"/>
      <c r="FP635" s="12"/>
      <c r="FQ635" s="12"/>
      <c r="FR635" s="12"/>
      <c r="FS635" s="12"/>
      <c r="FT635" s="12"/>
      <c r="FU635" s="12"/>
      <c r="FV635" s="12"/>
      <c r="FW635" s="12"/>
      <c r="FX635" s="12"/>
      <c r="FY635" s="12"/>
      <c r="FZ635" s="12"/>
      <c r="GA635" s="12"/>
      <c r="GB635" s="12"/>
      <c r="GC635" s="12"/>
      <c r="GD635" s="12"/>
      <c r="GE635" s="12"/>
      <c r="GF635" s="12"/>
      <c r="GG635" s="12"/>
      <c r="GH635" s="12"/>
      <c r="GI635" s="12"/>
      <c r="GJ635" s="12"/>
      <c r="GK635" s="12"/>
      <c r="GL635" s="12"/>
      <c r="GM635" s="12"/>
      <c r="GN635" s="12"/>
      <c r="GO635" s="12"/>
      <c r="GP635" s="12"/>
      <c r="GQ635" s="12"/>
      <c r="GR635" s="12"/>
      <c r="GS635" s="12"/>
      <c r="GT635" s="12"/>
      <c r="GU635" s="12"/>
      <c r="GV635" s="12"/>
      <c r="GW635" s="12"/>
      <c r="GX635" s="12"/>
      <c r="GY635" s="12"/>
      <c r="GZ635" s="12"/>
      <c r="HA635" s="12"/>
      <c r="HB635" s="12"/>
      <c r="HC635" s="12"/>
      <c r="HD635" s="12"/>
      <c r="HE635" s="12"/>
      <c r="HF635" s="12"/>
      <c r="HG635" s="12"/>
      <c r="HH635" s="12"/>
      <c r="HI635" s="12"/>
      <c r="HJ635" s="12"/>
      <c r="HK635" s="12"/>
      <c r="HL635" s="12"/>
      <c r="HM635" s="12"/>
      <c r="HN635" s="12"/>
      <c r="HO635" s="12"/>
      <c r="HP635" s="12"/>
      <c r="HQ635" s="12"/>
      <c r="HR635" s="12"/>
      <c r="HS635" s="12"/>
      <c r="HT635" s="12"/>
      <c r="HU635" s="12"/>
      <c r="HV635" s="12"/>
      <c r="HW635" s="12"/>
      <c r="HX635" s="12"/>
      <c r="HY635" s="12"/>
      <c r="HZ635" s="12"/>
      <c r="IA635" s="12"/>
      <c r="IB635" s="12"/>
      <c r="IC635" s="12"/>
      <c r="ID635" s="12"/>
      <c r="IE635" s="12"/>
      <c r="IF635" s="12"/>
      <c r="IG635" s="12"/>
      <c r="IH635" s="12"/>
      <c r="II635" s="12"/>
      <c r="IJ635" s="12"/>
      <c r="IK635" s="12"/>
      <c r="IL635" s="12"/>
      <c r="IM635" s="12"/>
      <c r="IN635" s="12"/>
      <c r="IO635" s="12"/>
      <c r="IP635" s="12"/>
      <c r="IQ635" s="12"/>
      <c r="IR635" s="12"/>
      <c r="IS635" s="12"/>
      <c r="IT635" s="12"/>
      <c r="IU635" s="12"/>
    </row>
    <row r="636" spans="1:255" ht="12.75">
      <c r="A636" t="s">
        <v>724</v>
      </c>
      <c r="B636" t="s">
        <v>718</v>
      </c>
      <c r="C636" t="s">
        <v>125</v>
      </c>
      <c r="D636">
        <v>43.529510000000002</v>
      </c>
      <c r="E636">
        <v>3.8681700000000001</v>
      </c>
      <c r="F636" t="str">
        <f t="shared" si="18"/>
        <v>43° 31' 46,24''</v>
      </c>
      <c r="G636" t="str">
        <f t="shared" si="19"/>
        <v>3° 52' 05,41''</v>
      </c>
      <c r="H636" t="s">
        <v>852</v>
      </c>
      <c r="I636" t="s">
        <v>837</v>
      </c>
      <c r="J636" t="s">
        <v>837</v>
      </c>
      <c r="K636" t="s">
        <v>837</v>
      </c>
      <c r="L636" t="s">
        <v>837</v>
      </c>
      <c r="M636" t="s">
        <v>837</v>
      </c>
      <c r="N636"/>
      <c r="O636"/>
      <c r="P636"/>
      <c r="Q636"/>
      <c r="R636" s="10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  <c r="FH636" s="12"/>
      <c r="FI636" s="12"/>
      <c r="FJ636" s="12"/>
      <c r="FK636" s="12"/>
      <c r="FL636" s="12"/>
      <c r="FM636" s="12"/>
      <c r="FN636" s="12"/>
      <c r="FO636" s="12"/>
      <c r="FP636" s="12"/>
      <c r="FQ636" s="12"/>
      <c r="FR636" s="12"/>
      <c r="FS636" s="12"/>
      <c r="FT636" s="12"/>
      <c r="FU636" s="12"/>
      <c r="FV636" s="12"/>
      <c r="FW636" s="12"/>
      <c r="FX636" s="12"/>
      <c r="FY636" s="12"/>
      <c r="FZ636" s="12"/>
      <c r="GA636" s="12"/>
      <c r="GB636" s="12"/>
      <c r="GC636" s="12"/>
      <c r="GD636" s="12"/>
      <c r="GE636" s="12"/>
      <c r="GF636" s="12"/>
      <c r="GG636" s="12"/>
      <c r="GH636" s="12"/>
      <c r="GI636" s="12"/>
      <c r="GJ636" s="12"/>
      <c r="GK636" s="12"/>
      <c r="GL636" s="12"/>
      <c r="GM636" s="12"/>
      <c r="GN636" s="12"/>
      <c r="GO636" s="12"/>
      <c r="GP636" s="12"/>
      <c r="GQ636" s="12"/>
      <c r="GR636" s="12"/>
      <c r="GS636" s="12"/>
      <c r="GT636" s="12"/>
      <c r="GU636" s="12"/>
      <c r="GV636" s="12"/>
      <c r="GW636" s="12"/>
      <c r="GX636" s="12"/>
      <c r="GY636" s="12"/>
      <c r="GZ636" s="12"/>
      <c r="HA636" s="12"/>
      <c r="HB636" s="12"/>
      <c r="HC636" s="12"/>
      <c r="HD636" s="12"/>
      <c r="HE636" s="12"/>
      <c r="HF636" s="12"/>
      <c r="HG636" s="12"/>
      <c r="HH636" s="12"/>
      <c r="HI636" s="12"/>
      <c r="HJ636" s="12"/>
      <c r="HK636" s="12"/>
      <c r="HL636" s="12"/>
      <c r="HM636" s="12"/>
      <c r="HN636" s="12"/>
      <c r="HO636" s="12"/>
      <c r="HP636" s="12"/>
      <c r="HQ636" s="12"/>
      <c r="HR636" s="12"/>
      <c r="HS636" s="12"/>
      <c r="HT636" s="12"/>
      <c r="HU636" s="12"/>
      <c r="HV636" s="12"/>
      <c r="HW636" s="12"/>
      <c r="HX636" s="12"/>
      <c r="HY636" s="12"/>
      <c r="HZ636" s="12"/>
      <c r="IA636" s="12"/>
      <c r="IB636" s="12"/>
      <c r="IC636" s="12"/>
      <c r="ID636" s="12"/>
      <c r="IE636" s="12"/>
      <c r="IF636" s="12"/>
      <c r="IG636" s="12"/>
      <c r="IH636" s="12"/>
      <c r="II636" s="12"/>
      <c r="IJ636" s="12"/>
      <c r="IK636" s="12"/>
      <c r="IL636" s="12"/>
      <c r="IM636" s="12"/>
      <c r="IN636" s="12"/>
      <c r="IO636" s="12"/>
      <c r="IP636" s="12"/>
      <c r="IQ636" s="12"/>
      <c r="IR636" s="12"/>
      <c r="IS636" s="12"/>
      <c r="IT636" s="12"/>
      <c r="IU636" s="12"/>
    </row>
    <row r="637" spans="1:255" ht="12.75">
      <c r="A637" t="s">
        <v>1537</v>
      </c>
      <c r="B637" t="s">
        <v>130</v>
      </c>
      <c r="C637" t="s">
        <v>125</v>
      </c>
      <c r="D637">
        <v>44.638280000000002</v>
      </c>
      <c r="E637">
        <v>0.74024999999999996</v>
      </c>
      <c r="F637" t="str">
        <f t="shared" si="18"/>
        <v>44° 38' 17,81''</v>
      </c>
      <c r="G637" t="str">
        <f t="shared" si="19"/>
        <v>0° 44' 24,90''</v>
      </c>
      <c r="H637" t="s">
        <v>840</v>
      </c>
      <c r="I637" t="s">
        <v>837</v>
      </c>
      <c r="J637" t="s">
        <v>837</v>
      </c>
      <c r="K637" t="s">
        <v>838</v>
      </c>
      <c r="L637" t="s">
        <v>837</v>
      </c>
      <c r="M637" t="s">
        <v>837</v>
      </c>
      <c r="N637"/>
      <c r="O637"/>
      <c r="P637" t="s">
        <v>838</v>
      </c>
      <c r="Q637"/>
      <c r="R637" s="37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  <c r="FH637" s="12"/>
      <c r="FI637" s="12"/>
      <c r="FJ637" s="12"/>
      <c r="FK637" s="12"/>
      <c r="FL637" s="12"/>
      <c r="FM637" s="12"/>
      <c r="FN637" s="12"/>
      <c r="FO637" s="12"/>
      <c r="FP637" s="12"/>
      <c r="FQ637" s="12"/>
      <c r="FR637" s="12"/>
      <c r="FS637" s="12"/>
      <c r="FT637" s="12"/>
      <c r="FU637" s="12"/>
      <c r="FV637" s="12"/>
      <c r="FW637" s="12"/>
      <c r="FX637" s="12"/>
      <c r="FY637" s="12"/>
      <c r="FZ637" s="12"/>
      <c r="GA637" s="12"/>
      <c r="GB637" s="12"/>
      <c r="GC637" s="12"/>
      <c r="GD637" s="12"/>
      <c r="GE637" s="12"/>
      <c r="GF637" s="12"/>
      <c r="GG637" s="12"/>
      <c r="GH637" s="12"/>
      <c r="GI637" s="12"/>
      <c r="GJ637" s="12"/>
      <c r="GK637" s="12"/>
      <c r="GL637" s="12"/>
      <c r="GM637" s="12"/>
      <c r="GN637" s="12"/>
      <c r="GO637" s="12"/>
      <c r="GP637" s="12"/>
      <c r="GQ637" s="12"/>
      <c r="GR637" s="12"/>
      <c r="GS637" s="12"/>
      <c r="GT637" s="12"/>
      <c r="GU637" s="12"/>
      <c r="GV637" s="12"/>
      <c r="GW637" s="12"/>
      <c r="GX637" s="12"/>
      <c r="GY637" s="12"/>
      <c r="GZ637" s="12"/>
      <c r="HA637" s="12"/>
      <c r="HB637" s="12"/>
      <c r="HC637" s="12"/>
      <c r="HD637" s="12"/>
      <c r="HE637" s="12"/>
      <c r="HF637" s="12"/>
      <c r="HG637" s="12"/>
      <c r="HH637" s="12"/>
      <c r="HI637" s="12"/>
      <c r="HJ637" s="12"/>
      <c r="HK637" s="12"/>
      <c r="HL637" s="12"/>
      <c r="HM637" s="12"/>
      <c r="HN637" s="12"/>
      <c r="HO637" s="12"/>
      <c r="HP637" s="12"/>
      <c r="HQ637" s="12"/>
      <c r="HR637" s="12"/>
      <c r="HS637" s="12"/>
      <c r="HT637" s="12"/>
      <c r="HU637" s="12"/>
      <c r="HV637" s="12"/>
      <c r="HW637" s="12"/>
      <c r="HX637" s="12"/>
      <c r="HY637" s="12"/>
      <c r="HZ637" s="12"/>
      <c r="IA637" s="12"/>
      <c r="IB637" s="12"/>
      <c r="IC637" s="12"/>
      <c r="ID637" s="12"/>
      <c r="IE637" s="12"/>
      <c r="IF637" s="12"/>
      <c r="IG637" s="12"/>
      <c r="IH637" s="12"/>
      <c r="II637" s="12"/>
      <c r="IJ637" s="12"/>
      <c r="IK637" s="12"/>
      <c r="IL637" s="12"/>
      <c r="IM637" s="12"/>
      <c r="IN637" s="12"/>
      <c r="IO637" s="12"/>
      <c r="IP637" s="12"/>
      <c r="IQ637" s="12"/>
      <c r="IR637" s="12"/>
      <c r="IS637" s="12"/>
      <c r="IT637" s="12"/>
      <c r="IU637" s="12"/>
    </row>
    <row r="638" spans="1:255" ht="12.75">
      <c r="A638" t="s">
        <v>725</v>
      </c>
      <c r="B638" t="s">
        <v>718</v>
      </c>
      <c r="C638" t="s">
        <v>125</v>
      </c>
      <c r="D638">
        <v>43.204639999999998</v>
      </c>
      <c r="E638">
        <v>3.0741900000000002</v>
      </c>
      <c r="F638" t="str">
        <f t="shared" si="18"/>
        <v>43° 12' 16,70''</v>
      </c>
      <c r="G638" t="str">
        <f t="shared" si="19"/>
        <v>3° 04' 27,08''</v>
      </c>
      <c r="H638" t="s">
        <v>852</v>
      </c>
      <c r="I638" t="s">
        <v>837</v>
      </c>
      <c r="J638" t="s">
        <v>837</v>
      </c>
      <c r="K638" t="s">
        <v>837</v>
      </c>
      <c r="L638" t="s">
        <v>837</v>
      </c>
      <c r="M638" t="s">
        <v>837</v>
      </c>
      <c r="N638"/>
      <c r="O638"/>
      <c r="P638" t="s">
        <v>838</v>
      </c>
      <c r="Q638"/>
      <c r="R638" s="11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  <c r="FH638" s="12"/>
      <c r="FI638" s="12"/>
      <c r="FJ638" s="12"/>
      <c r="FK638" s="12"/>
      <c r="FL638" s="12"/>
      <c r="FM638" s="12"/>
      <c r="FN638" s="12"/>
      <c r="FO638" s="12"/>
      <c r="FP638" s="12"/>
      <c r="FQ638" s="12"/>
      <c r="FR638" s="12"/>
      <c r="FS638" s="12"/>
      <c r="FT638" s="12"/>
      <c r="FU638" s="12"/>
      <c r="FV638" s="12"/>
      <c r="FW638" s="12"/>
      <c r="FX638" s="12"/>
      <c r="FY638" s="12"/>
      <c r="FZ638" s="12"/>
      <c r="GA638" s="12"/>
      <c r="GB638" s="12"/>
      <c r="GC638" s="12"/>
      <c r="GD638" s="12"/>
      <c r="GE638" s="12"/>
      <c r="GF638" s="12"/>
      <c r="GG638" s="12"/>
      <c r="GH638" s="12"/>
      <c r="GI638" s="12"/>
      <c r="GJ638" s="12"/>
      <c r="GK638" s="12"/>
      <c r="GL638" s="12"/>
      <c r="GM638" s="12"/>
      <c r="GN638" s="12"/>
      <c r="GO638" s="12"/>
      <c r="GP638" s="12"/>
      <c r="GQ638" s="12"/>
      <c r="GR638" s="12"/>
      <c r="GS638" s="12"/>
      <c r="GT638" s="12"/>
      <c r="GU638" s="12"/>
      <c r="GV638" s="12"/>
      <c r="GW638" s="12"/>
      <c r="GX638" s="12"/>
      <c r="GY638" s="12"/>
      <c r="GZ638" s="12"/>
      <c r="HA638" s="12"/>
      <c r="HB638" s="12"/>
      <c r="HC638" s="12"/>
      <c r="HD638" s="12"/>
      <c r="HE638" s="12"/>
      <c r="HF638" s="12"/>
      <c r="HG638" s="12"/>
      <c r="HH638" s="12"/>
      <c r="HI638" s="12"/>
      <c r="HJ638" s="12"/>
      <c r="HK638" s="12"/>
      <c r="HL638" s="12"/>
      <c r="HM638" s="12"/>
      <c r="HN638" s="12"/>
      <c r="HO638" s="12"/>
      <c r="HP638" s="12"/>
      <c r="HQ638" s="12"/>
      <c r="HR638" s="12"/>
      <c r="HS638" s="12"/>
      <c r="HT638" s="12"/>
      <c r="HU638" s="12"/>
      <c r="HV638" s="12"/>
      <c r="HW638" s="12"/>
      <c r="HX638" s="12"/>
      <c r="HY638" s="12"/>
      <c r="HZ638" s="12"/>
      <c r="IA638" s="12"/>
      <c r="IB638" s="12"/>
      <c r="IC638" s="12"/>
      <c r="ID638" s="12"/>
      <c r="IE638" s="12"/>
      <c r="IF638" s="12"/>
      <c r="IG638" s="12"/>
      <c r="IH638" s="12"/>
      <c r="II638" s="12"/>
      <c r="IJ638" s="12"/>
      <c r="IK638" s="12"/>
      <c r="IL638" s="12"/>
      <c r="IM638" s="12"/>
      <c r="IN638" s="12"/>
      <c r="IO638" s="12"/>
      <c r="IP638" s="12"/>
      <c r="IQ638" s="12"/>
      <c r="IR638" s="12"/>
      <c r="IS638" s="12"/>
      <c r="IT638" s="12"/>
      <c r="IU638" s="12"/>
    </row>
    <row r="639" spans="1:255" ht="12.75">
      <c r="A639" t="s">
        <v>615</v>
      </c>
      <c r="B639" t="s">
        <v>151</v>
      </c>
      <c r="C639" t="s">
        <v>125</v>
      </c>
      <c r="D639">
        <v>45.18683</v>
      </c>
      <c r="E639">
        <v>3.9046599999999998</v>
      </c>
      <c r="F639" t="str">
        <f t="shared" si="18"/>
        <v>45° 11' 12,59''</v>
      </c>
      <c r="G639" t="str">
        <f t="shared" si="19"/>
        <v>3° 54' 16,78''</v>
      </c>
      <c r="H639" t="s">
        <v>840</v>
      </c>
      <c r="I639" t="s">
        <v>837</v>
      </c>
      <c r="J639" t="s">
        <v>837</v>
      </c>
      <c r="K639" t="s">
        <v>838</v>
      </c>
      <c r="L639" t="s">
        <v>837</v>
      </c>
      <c r="M639" t="s">
        <v>838</v>
      </c>
      <c r="N639"/>
      <c r="O639"/>
      <c r="P639"/>
      <c r="Q639"/>
      <c r="R639" s="11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  <c r="FH639" s="12"/>
      <c r="FI639" s="12"/>
      <c r="FJ639" s="12"/>
      <c r="FK639" s="12"/>
      <c r="FL639" s="12"/>
      <c r="FM639" s="12"/>
      <c r="FN639" s="12"/>
      <c r="FO639" s="12"/>
      <c r="FP639" s="12"/>
      <c r="FQ639" s="12"/>
      <c r="FR639" s="12"/>
      <c r="FS639" s="12"/>
      <c r="FT639" s="12"/>
      <c r="FU639" s="12"/>
      <c r="FV639" s="12"/>
      <c r="FW639" s="12"/>
      <c r="FX639" s="12"/>
      <c r="FY639" s="12"/>
      <c r="FZ639" s="12"/>
      <c r="GA639" s="12"/>
      <c r="GB639" s="12"/>
      <c r="GC639" s="12"/>
      <c r="GD639" s="12"/>
      <c r="GE639" s="12"/>
      <c r="GF639" s="12"/>
      <c r="GG639" s="12"/>
      <c r="GH639" s="12"/>
      <c r="GI639" s="12"/>
      <c r="GJ639" s="12"/>
      <c r="GK639" s="12"/>
      <c r="GL639" s="12"/>
      <c r="GM639" s="12"/>
      <c r="GN639" s="12"/>
      <c r="GO639" s="12"/>
      <c r="GP639" s="12"/>
      <c r="GQ639" s="12"/>
      <c r="GR639" s="12"/>
      <c r="GS639" s="12"/>
      <c r="GT639" s="12"/>
      <c r="GU639" s="12"/>
      <c r="GV639" s="12"/>
      <c r="GW639" s="12"/>
      <c r="GX639" s="12"/>
      <c r="GY639" s="12"/>
      <c r="GZ639" s="12"/>
      <c r="HA639" s="12"/>
      <c r="HB639" s="12"/>
      <c r="HC639" s="12"/>
      <c r="HD639" s="12"/>
      <c r="HE639" s="12"/>
      <c r="HF639" s="12"/>
      <c r="HG639" s="12"/>
      <c r="HH639" s="12"/>
      <c r="HI639" s="12"/>
      <c r="HJ639" s="12"/>
      <c r="HK639" s="12"/>
      <c r="HL639" s="12"/>
      <c r="HM639" s="12"/>
      <c r="HN639" s="12"/>
      <c r="HO639" s="12"/>
      <c r="HP639" s="12"/>
      <c r="HQ639" s="12"/>
      <c r="HR639" s="12"/>
      <c r="HS639" s="12"/>
      <c r="HT639" s="12"/>
      <c r="HU639" s="12"/>
      <c r="HV639" s="12"/>
      <c r="HW639" s="12"/>
      <c r="HX639" s="12"/>
      <c r="HY639" s="12"/>
      <c r="HZ639" s="12"/>
      <c r="IA639" s="12"/>
      <c r="IB639" s="12"/>
      <c r="IC639" s="12"/>
      <c r="ID639" s="12"/>
      <c r="IE639" s="12"/>
      <c r="IF639" s="12"/>
      <c r="IG639" s="12"/>
      <c r="IH639" s="12"/>
      <c r="II639" s="12"/>
      <c r="IJ639" s="12"/>
      <c r="IK639" s="12"/>
      <c r="IL639" s="12"/>
      <c r="IM639" s="12"/>
      <c r="IN639" s="12"/>
      <c r="IO639" s="12"/>
      <c r="IP639" s="12"/>
      <c r="IQ639" s="12"/>
      <c r="IR639" s="12"/>
      <c r="IS639" s="12"/>
      <c r="IT639" s="12"/>
      <c r="IU639" s="12"/>
    </row>
    <row r="640" spans="1:255" ht="12.75">
      <c r="A640" t="s">
        <v>206</v>
      </c>
      <c r="B640" t="s">
        <v>132</v>
      </c>
      <c r="C640" t="s">
        <v>125</v>
      </c>
      <c r="D640">
        <v>50.887050000000002</v>
      </c>
      <c r="E640">
        <v>1.6701600000000001</v>
      </c>
      <c r="F640" t="str">
        <f t="shared" si="18"/>
        <v>50° 53' 13,38''</v>
      </c>
      <c r="G640" t="str">
        <f t="shared" si="19"/>
        <v>1° 40' 12,58''</v>
      </c>
      <c r="H640" t="s">
        <v>840</v>
      </c>
      <c r="I640" t="s">
        <v>838</v>
      </c>
      <c r="J640" t="s">
        <v>838</v>
      </c>
      <c r="K640" t="s">
        <v>838</v>
      </c>
      <c r="L640" t="s">
        <v>837</v>
      </c>
      <c r="M640" t="s">
        <v>837</v>
      </c>
      <c r="N640"/>
      <c r="O640"/>
      <c r="P640" t="s">
        <v>838</v>
      </c>
      <c r="Q640"/>
      <c r="R640" s="10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  <c r="FH640" s="12"/>
      <c r="FI640" s="12"/>
      <c r="FJ640" s="12"/>
      <c r="FK640" s="12"/>
      <c r="FL640" s="12"/>
      <c r="FM640" s="12"/>
      <c r="FN640" s="12"/>
      <c r="FO640" s="12"/>
      <c r="FP640" s="12"/>
      <c r="FQ640" s="12"/>
      <c r="FR640" s="12"/>
      <c r="FS640" s="12"/>
      <c r="FT640" s="12"/>
      <c r="FU640" s="12"/>
      <c r="FV640" s="12"/>
      <c r="FW640" s="12"/>
      <c r="FX640" s="12"/>
      <c r="FY640" s="12"/>
      <c r="FZ640" s="12"/>
      <c r="GA640" s="12"/>
      <c r="GB640" s="12"/>
      <c r="GC640" s="12"/>
      <c r="GD640" s="12"/>
      <c r="GE640" s="12"/>
      <c r="GF640" s="12"/>
      <c r="GG640" s="12"/>
      <c r="GH640" s="12"/>
      <c r="GI640" s="12"/>
      <c r="GJ640" s="12"/>
      <c r="GK640" s="12"/>
      <c r="GL640" s="12"/>
      <c r="GM640" s="12"/>
      <c r="GN640" s="12"/>
      <c r="GO640" s="12"/>
      <c r="GP640" s="12"/>
      <c r="GQ640" s="12"/>
      <c r="GR640" s="12"/>
      <c r="GS640" s="12"/>
      <c r="GT640" s="12"/>
      <c r="GU640" s="12"/>
      <c r="GV640" s="12"/>
      <c r="GW640" s="12"/>
      <c r="GX640" s="12"/>
      <c r="GY640" s="12"/>
      <c r="GZ640" s="12"/>
      <c r="HA640" s="12"/>
      <c r="HB640" s="12"/>
      <c r="HC640" s="12"/>
      <c r="HD640" s="12"/>
      <c r="HE640" s="12"/>
      <c r="HF640" s="12"/>
      <c r="HG640" s="12"/>
      <c r="HH640" s="12"/>
      <c r="HI640" s="12"/>
      <c r="HJ640" s="12"/>
      <c r="HK640" s="12"/>
      <c r="HL640" s="12"/>
      <c r="HM640" s="12"/>
      <c r="HN640" s="12"/>
      <c r="HO640" s="12"/>
      <c r="HP640" s="12"/>
      <c r="HQ640" s="12"/>
      <c r="HR640" s="12"/>
      <c r="HS640" s="12"/>
      <c r="HT640" s="12"/>
      <c r="HU640" s="12"/>
      <c r="HV640" s="12"/>
      <c r="HW640" s="12"/>
      <c r="HX640" s="12"/>
      <c r="HY640" s="12"/>
      <c r="HZ640" s="12"/>
      <c r="IA640" s="12"/>
      <c r="IB640" s="12"/>
      <c r="IC640" s="12"/>
      <c r="ID640" s="12"/>
      <c r="IE640" s="12"/>
      <c r="IF640" s="12"/>
      <c r="IG640" s="12"/>
      <c r="IH640" s="12"/>
      <c r="II640" s="12"/>
      <c r="IJ640" s="12"/>
      <c r="IK640" s="12"/>
      <c r="IL640" s="12"/>
      <c r="IM640" s="12"/>
      <c r="IN640" s="12"/>
      <c r="IO640" s="12"/>
      <c r="IP640" s="12"/>
      <c r="IQ640" s="12"/>
      <c r="IR640" s="12"/>
      <c r="IS640" s="12"/>
      <c r="IT640" s="12"/>
      <c r="IU640" s="12"/>
    </row>
    <row r="641" spans="1:255" ht="12.75">
      <c r="A641" t="s">
        <v>207</v>
      </c>
      <c r="B641" t="s">
        <v>208</v>
      </c>
      <c r="C641" t="s">
        <v>209</v>
      </c>
      <c r="D641">
        <v>51.36497</v>
      </c>
      <c r="E641">
        <v>-1.9962</v>
      </c>
      <c r="F641" t="str">
        <f t="shared" si="18"/>
        <v>51° 21' 53,89''</v>
      </c>
      <c r="G641" t="str">
        <f t="shared" si="19"/>
        <v>-1° 59' 46,32''</v>
      </c>
      <c r="H641" t="s">
        <v>840</v>
      </c>
      <c r="I641" t="s">
        <v>838</v>
      </c>
      <c r="J641" t="s">
        <v>838</v>
      </c>
      <c r="K641" t="s">
        <v>838</v>
      </c>
      <c r="L641" t="s">
        <v>837</v>
      </c>
      <c r="M641" t="s">
        <v>837</v>
      </c>
      <c r="N641"/>
      <c r="O641"/>
      <c r="P641" t="s">
        <v>838</v>
      </c>
      <c r="Q641"/>
      <c r="R641" s="10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  <c r="FH641" s="12"/>
      <c r="FI641" s="12"/>
      <c r="FJ641" s="12"/>
      <c r="FK641" s="12"/>
      <c r="FL641" s="12"/>
      <c r="FM641" s="12"/>
      <c r="FN641" s="12"/>
      <c r="FO641" s="12"/>
      <c r="FP641" s="12"/>
      <c r="FQ641" s="12"/>
      <c r="FR641" s="12"/>
      <c r="FS641" s="12"/>
      <c r="FT641" s="12"/>
      <c r="FU641" s="12"/>
      <c r="FV641" s="12"/>
      <c r="FW641" s="12"/>
      <c r="FX641" s="12"/>
      <c r="FY641" s="12"/>
      <c r="FZ641" s="12"/>
      <c r="GA641" s="12"/>
      <c r="GB641" s="12"/>
      <c r="GC641" s="12"/>
      <c r="GD641" s="12"/>
      <c r="GE641" s="12"/>
      <c r="GF641" s="12"/>
      <c r="GG641" s="12"/>
      <c r="GH641" s="12"/>
      <c r="GI641" s="12"/>
      <c r="GJ641" s="12"/>
      <c r="GK641" s="12"/>
      <c r="GL641" s="12"/>
      <c r="GM641" s="12"/>
      <c r="GN641" s="12"/>
      <c r="GO641" s="12"/>
      <c r="GP641" s="12"/>
      <c r="GQ641" s="12"/>
      <c r="GR641" s="12"/>
      <c r="GS641" s="12"/>
      <c r="GT641" s="12"/>
      <c r="GU641" s="12"/>
      <c r="GV641" s="12"/>
      <c r="GW641" s="12"/>
      <c r="GX641" s="12"/>
      <c r="GY641" s="12"/>
      <c r="GZ641" s="12"/>
      <c r="HA641" s="12"/>
      <c r="HB641" s="12"/>
      <c r="HC641" s="12"/>
      <c r="HD641" s="12"/>
      <c r="HE641" s="12"/>
      <c r="HF641" s="12"/>
      <c r="HG641" s="12"/>
      <c r="HH641" s="12"/>
      <c r="HI641" s="12"/>
      <c r="HJ641" s="12"/>
      <c r="HK641" s="12"/>
      <c r="HL641" s="12"/>
      <c r="HM641" s="12"/>
      <c r="HN641" s="12"/>
      <c r="HO641" s="12"/>
      <c r="HP641" s="12"/>
      <c r="HQ641" s="12"/>
      <c r="HR641" s="12"/>
      <c r="HS641" s="12"/>
      <c r="HT641" s="12"/>
      <c r="HU641" s="12"/>
      <c r="HV641" s="12"/>
      <c r="HW641" s="12"/>
      <c r="HX641" s="12"/>
      <c r="HY641" s="12"/>
      <c r="HZ641" s="12"/>
      <c r="IA641" s="12"/>
      <c r="IB641" s="12"/>
      <c r="IC641" s="12"/>
      <c r="ID641" s="12"/>
      <c r="IE641" s="12"/>
      <c r="IF641" s="12"/>
      <c r="IG641" s="12"/>
      <c r="IH641" s="12"/>
      <c r="II641" s="12"/>
      <c r="IJ641" s="12"/>
      <c r="IK641" s="12"/>
      <c r="IL641" s="12"/>
      <c r="IM641" s="12"/>
      <c r="IN641" s="12"/>
      <c r="IO641" s="12"/>
      <c r="IP641" s="12"/>
      <c r="IQ641" s="12"/>
      <c r="IR641" s="12"/>
      <c r="IS641" s="12"/>
      <c r="IT641" s="12"/>
      <c r="IU641" s="12"/>
    </row>
    <row r="642" spans="1:255" ht="12.75">
      <c r="A642" t="s">
        <v>210</v>
      </c>
      <c r="B642" t="s">
        <v>211</v>
      </c>
      <c r="C642" t="s">
        <v>209</v>
      </c>
      <c r="D642">
        <v>50.98368</v>
      </c>
      <c r="E642">
        <v>-0.73936000000000002</v>
      </c>
      <c r="F642" t="str">
        <f t="shared" si="18"/>
        <v>50° 59' 01,25''</v>
      </c>
      <c r="G642" t="str">
        <f t="shared" si="19"/>
        <v>-0° 44' 21,70''</v>
      </c>
      <c r="H642" t="s">
        <v>840</v>
      </c>
      <c r="I642" t="s">
        <v>838</v>
      </c>
      <c r="J642" t="s">
        <v>838</v>
      </c>
      <c r="K642" t="s">
        <v>838</v>
      </c>
      <c r="L642" t="s">
        <v>837</v>
      </c>
      <c r="M642" t="s">
        <v>837</v>
      </c>
      <c r="N642"/>
      <c r="O642"/>
      <c r="P642" t="s">
        <v>838</v>
      </c>
      <c r="Q642"/>
      <c r="R642" s="11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  <c r="FH642" s="12"/>
      <c r="FI642" s="12"/>
      <c r="FJ642" s="12"/>
      <c r="FK642" s="12"/>
      <c r="FL642" s="12"/>
      <c r="FM642" s="12"/>
      <c r="FN642" s="12"/>
      <c r="FO642" s="12"/>
      <c r="FP642" s="12"/>
      <c r="FQ642" s="12"/>
      <c r="FR642" s="12"/>
      <c r="FS642" s="12"/>
      <c r="FT642" s="12"/>
      <c r="FU642" s="12"/>
      <c r="FV642" s="12"/>
      <c r="FW642" s="12"/>
      <c r="FX642" s="12"/>
      <c r="FY642" s="12"/>
      <c r="FZ642" s="12"/>
      <c r="GA642" s="12"/>
      <c r="GB642" s="12"/>
      <c r="GC642" s="12"/>
      <c r="GD642" s="12"/>
      <c r="GE642" s="12"/>
      <c r="GF642" s="12"/>
      <c r="GG642" s="12"/>
      <c r="GH642" s="12"/>
      <c r="GI642" s="12"/>
      <c r="GJ642" s="12"/>
      <c r="GK642" s="12"/>
      <c r="GL642" s="12"/>
      <c r="GM642" s="12"/>
      <c r="GN642" s="12"/>
      <c r="GO642" s="12"/>
      <c r="GP642" s="12"/>
      <c r="GQ642" s="12"/>
      <c r="GR642" s="12"/>
      <c r="GS642" s="12"/>
      <c r="GT642" s="12"/>
      <c r="GU642" s="12"/>
      <c r="GV642" s="12"/>
      <c r="GW642" s="12"/>
      <c r="GX642" s="12"/>
      <c r="GY642" s="12"/>
      <c r="GZ642" s="12"/>
      <c r="HA642" s="12"/>
      <c r="HB642" s="12"/>
      <c r="HC642" s="12"/>
      <c r="HD642" s="12"/>
      <c r="HE642" s="12"/>
      <c r="HF642" s="12"/>
      <c r="HG642" s="12"/>
      <c r="HH642" s="12"/>
      <c r="HI642" s="12"/>
      <c r="HJ642" s="12"/>
      <c r="HK642" s="12"/>
      <c r="HL642" s="12"/>
      <c r="HM642" s="12"/>
      <c r="HN642" s="12"/>
      <c r="HO642" s="12"/>
      <c r="HP642" s="12"/>
      <c r="HQ642" s="12"/>
      <c r="HR642" s="12"/>
      <c r="HS642" s="12"/>
      <c r="HT642" s="12"/>
      <c r="HU642" s="12"/>
      <c r="HV642" s="12"/>
      <c r="HW642" s="12"/>
      <c r="HX642" s="12"/>
      <c r="HY642" s="12"/>
      <c r="HZ642" s="12"/>
      <c r="IA642" s="12"/>
      <c r="IB642" s="12"/>
      <c r="IC642" s="12"/>
      <c r="ID642" s="12"/>
      <c r="IE642" s="12"/>
      <c r="IF642" s="12"/>
      <c r="IG642" s="12"/>
      <c r="IH642" s="12"/>
      <c r="II642" s="12"/>
      <c r="IJ642" s="12"/>
      <c r="IK642" s="12"/>
      <c r="IL642" s="12"/>
      <c r="IM642" s="12"/>
      <c r="IN642" s="12"/>
      <c r="IO642" s="12"/>
      <c r="IP642" s="12"/>
      <c r="IQ642" s="12"/>
      <c r="IR642" s="12"/>
      <c r="IS642" s="12"/>
      <c r="IT642" s="12"/>
      <c r="IU642" s="12"/>
    </row>
    <row r="643" spans="1:255" ht="12.75">
      <c r="A643" t="s">
        <v>212</v>
      </c>
      <c r="B643" t="s">
        <v>213</v>
      </c>
      <c r="C643" t="s">
        <v>209</v>
      </c>
      <c r="D643">
        <v>51.488410000000002</v>
      </c>
      <c r="E643">
        <v>-0.60480999999999996</v>
      </c>
      <c r="F643" t="str">
        <f t="shared" si="18"/>
        <v>51° 29' 18,28''</v>
      </c>
      <c r="G643" t="str">
        <f t="shared" si="19"/>
        <v>-0° 36' 17,32''</v>
      </c>
      <c r="H643" t="s">
        <v>864</v>
      </c>
      <c r="I643" t="s">
        <v>838</v>
      </c>
      <c r="J643" t="s">
        <v>838</v>
      </c>
      <c r="K643" t="s">
        <v>838</v>
      </c>
      <c r="L643" t="s">
        <v>837</v>
      </c>
      <c r="M643" t="s">
        <v>837</v>
      </c>
      <c r="N643"/>
      <c r="O643"/>
      <c r="P643" t="s">
        <v>838</v>
      </c>
      <c r="Q643"/>
      <c r="R643" s="11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  <c r="FH643" s="12"/>
      <c r="FI643" s="12"/>
      <c r="FJ643" s="12"/>
      <c r="FK643" s="12"/>
      <c r="FL643" s="12"/>
      <c r="FM643" s="12"/>
      <c r="FN643" s="12"/>
      <c r="FO643" s="12"/>
      <c r="FP643" s="12"/>
      <c r="FQ643" s="12"/>
      <c r="FR643" s="12"/>
      <c r="FS643" s="12"/>
      <c r="FT643" s="12"/>
      <c r="FU643" s="12"/>
      <c r="FV643" s="12"/>
      <c r="FW643" s="12"/>
      <c r="FX643" s="12"/>
      <c r="FY643" s="12"/>
      <c r="FZ643" s="12"/>
      <c r="GA643" s="12"/>
      <c r="GB643" s="12"/>
      <c r="GC643" s="12"/>
      <c r="GD643" s="12"/>
      <c r="GE643" s="12"/>
      <c r="GF643" s="12"/>
      <c r="GG643" s="12"/>
      <c r="GH643" s="12"/>
      <c r="GI643" s="12"/>
      <c r="GJ643" s="12"/>
      <c r="GK643" s="12"/>
      <c r="GL643" s="12"/>
      <c r="GM643" s="12"/>
      <c r="GN643" s="12"/>
      <c r="GO643" s="12"/>
      <c r="GP643" s="12"/>
      <c r="GQ643" s="12"/>
      <c r="GR643" s="12"/>
      <c r="GS643" s="12"/>
      <c r="GT643" s="12"/>
      <c r="GU643" s="12"/>
      <c r="GV643" s="12"/>
      <c r="GW643" s="12"/>
      <c r="GX643" s="12"/>
      <c r="GY643" s="12"/>
      <c r="GZ643" s="12"/>
      <c r="HA643" s="12"/>
      <c r="HB643" s="12"/>
      <c r="HC643" s="12"/>
      <c r="HD643" s="12"/>
      <c r="HE643" s="12"/>
      <c r="HF643" s="12"/>
      <c r="HG643" s="12"/>
      <c r="HH643" s="12"/>
      <c r="HI643" s="12"/>
      <c r="HJ643" s="12"/>
      <c r="HK643" s="12"/>
      <c r="HL643" s="12"/>
      <c r="HM643" s="12"/>
      <c r="HN643" s="12"/>
      <c r="HO643" s="12"/>
      <c r="HP643" s="12"/>
      <c r="HQ643" s="12"/>
      <c r="HR643" s="12"/>
      <c r="HS643" s="12"/>
      <c r="HT643" s="12"/>
      <c r="HU643" s="12"/>
      <c r="HV643" s="12"/>
      <c r="HW643" s="12"/>
      <c r="HX643" s="12"/>
      <c r="HY643" s="12"/>
      <c r="HZ643" s="12"/>
      <c r="IA643" s="12"/>
      <c r="IB643" s="12"/>
      <c r="IC643" s="12"/>
      <c r="ID643" s="12"/>
      <c r="IE643" s="12"/>
      <c r="IF643" s="12"/>
      <c r="IG643" s="12"/>
      <c r="IH643" s="12"/>
      <c r="II643" s="12"/>
      <c r="IJ643" s="12"/>
      <c r="IK643" s="12"/>
      <c r="IL643" s="12"/>
      <c r="IM643" s="12"/>
      <c r="IN643" s="12"/>
      <c r="IO643" s="12"/>
      <c r="IP643" s="12"/>
      <c r="IQ643" s="12"/>
      <c r="IR643" s="12"/>
      <c r="IS643" s="12"/>
      <c r="IT643" s="12"/>
      <c r="IU643" s="12"/>
    </row>
    <row r="644" spans="1:255" ht="12.75">
      <c r="A644" t="s">
        <v>214</v>
      </c>
      <c r="B644" t="s">
        <v>215</v>
      </c>
      <c r="C644" t="s">
        <v>216</v>
      </c>
      <c r="D644">
        <v>38.355370000000001</v>
      </c>
      <c r="E644">
        <v>22.29635</v>
      </c>
      <c r="F644" t="str">
        <f t="shared" si="18"/>
        <v>38° 21' 19,33''</v>
      </c>
      <c r="G644" t="str">
        <f t="shared" si="19"/>
        <v>22° 17' 46,86''</v>
      </c>
      <c r="H644" t="s">
        <v>840</v>
      </c>
      <c r="I644" t="s">
        <v>837</v>
      </c>
      <c r="J644" t="s">
        <v>838</v>
      </c>
      <c r="K644" t="s">
        <v>838</v>
      </c>
      <c r="L644" t="s">
        <v>837</v>
      </c>
      <c r="M644" t="s">
        <v>837</v>
      </c>
      <c r="N644"/>
      <c r="O644"/>
      <c r="P644" t="s">
        <v>838</v>
      </c>
      <c r="Q644"/>
      <c r="R644" s="10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  <c r="FH644" s="12"/>
      <c r="FI644" s="12"/>
      <c r="FJ644" s="12"/>
      <c r="FK644" s="12"/>
      <c r="FL644" s="12"/>
      <c r="FM644" s="12"/>
      <c r="FN644" s="12"/>
      <c r="FO644" s="12"/>
      <c r="FP644" s="12"/>
      <c r="FQ644" s="12"/>
      <c r="FR644" s="12"/>
      <c r="FS644" s="12"/>
      <c r="FT644" s="12"/>
      <c r="FU644" s="12"/>
      <c r="FV644" s="12"/>
      <c r="FW644" s="12"/>
      <c r="FX644" s="12"/>
      <c r="FY644" s="12"/>
      <c r="FZ644" s="12"/>
      <c r="GA644" s="12"/>
      <c r="GB644" s="12"/>
      <c r="GC644" s="12"/>
      <c r="GD644" s="12"/>
      <c r="GE644" s="12"/>
      <c r="GF644" s="12"/>
      <c r="GG644" s="12"/>
      <c r="GH644" s="12"/>
      <c r="GI644" s="12"/>
      <c r="GJ644" s="12"/>
      <c r="GK644" s="12"/>
      <c r="GL644" s="12"/>
      <c r="GM644" s="12"/>
      <c r="GN644" s="12"/>
      <c r="GO644" s="12"/>
      <c r="GP644" s="12"/>
      <c r="GQ644" s="12"/>
      <c r="GR644" s="12"/>
      <c r="GS644" s="12"/>
      <c r="GT644" s="12"/>
      <c r="GU644" s="12"/>
      <c r="GV644" s="12"/>
      <c r="GW644" s="12"/>
      <c r="GX644" s="12"/>
      <c r="GY644" s="12"/>
      <c r="GZ644" s="12"/>
      <c r="HA644" s="12"/>
      <c r="HB644" s="12"/>
      <c r="HC644" s="12"/>
      <c r="HD644" s="12"/>
      <c r="HE644" s="12"/>
      <c r="HF644" s="12"/>
      <c r="HG644" s="12"/>
      <c r="HH644" s="12"/>
      <c r="HI644" s="12"/>
      <c r="HJ644" s="12"/>
      <c r="HK644" s="12"/>
      <c r="HL644" s="12"/>
      <c r="HM644" s="12"/>
      <c r="HN644" s="12"/>
      <c r="HO644" s="12"/>
      <c r="HP644" s="12"/>
      <c r="HQ644" s="12"/>
      <c r="HR644" s="12"/>
      <c r="HS644" s="12"/>
      <c r="HT644" s="12"/>
      <c r="HU644" s="12"/>
      <c r="HV644" s="12"/>
      <c r="HW644" s="12"/>
      <c r="HX644" s="12"/>
      <c r="HY644" s="12"/>
      <c r="HZ644" s="12"/>
      <c r="IA644" s="12"/>
      <c r="IB644" s="12"/>
      <c r="IC644" s="12"/>
      <c r="ID644" s="12"/>
      <c r="IE644" s="12"/>
      <c r="IF644" s="12"/>
      <c r="IG644" s="12"/>
      <c r="IH644" s="12"/>
      <c r="II644" s="12"/>
      <c r="IJ644" s="12"/>
      <c r="IK644" s="12"/>
      <c r="IL644" s="12"/>
      <c r="IM644" s="12"/>
      <c r="IN644" s="12"/>
      <c r="IO644" s="12"/>
      <c r="IP644" s="12"/>
      <c r="IQ644" s="12"/>
      <c r="IR644" s="12"/>
      <c r="IS644" s="12"/>
      <c r="IT644" s="12"/>
      <c r="IU644" s="12"/>
    </row>
    <row r="645" spans="1:255" s="7" customFormat="1" ht="12.75">
      <c r="A645" t="s">
        <v>217</v>
      </c>
      <c r="B645" t="s">
        <v>218</v>
      </c>
      <c r="C645" t="s">
        <v>216</v>
      </c>
      <c r="D645">
        <v>37.43244</v>
      </c>
      <c r="E645">
        <v>23.132210000000001</v>
      </c>
      <c r="F645" t="str">
        <f t="shared" si="18"/>
        <v>37° 25' 56,78''</v>
      </c>
      <c r="G645" t="str">
        <f t="shared" si="19"/>
        <v>23° 07' 55,96''</v>
      </c>
      <c r="H645" t="s">
        <v>840</v>
      </c>
      <c r="I645" t="s">
        <v>838</v>
      </c>
      <c r="J645" t="s">
        <v>838</v>
      </c>
      <c r="K645" t="s">
        <v>838</v>
      </c>
      <c r="L645" t="s">
        <v>837</v>
      </c>
      <c r="M645" t="s">
        <v>837</v>
      </c>
      <c r="N645"/>
      <c r="O645"/>
      <c r="P645" t="s">
        <v>838</v>
      </c>
      <c r="Q645"/>
      <c r="R645" s="10"/>
      <c r="S645"/>
      <c r="T645"/>
      <c r="U645"/>
      <c r="V645"/>
      <c r="W645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  <c r="GE645" s="12"/>
      <c r="GF645" s="12"/>
      <c r="GG645" s="12"/>
      <c r="GH645" s="12"/>
      <c r="GI645" s="12"/>
      <c r="GJ645" s="12"/>
      <c r="GK645" s="12"/>
      <c r="GL645" s="12"/>
      <c r="GM645" s="12"/>
      <c r="GN645" s="12"/>
      <c r="GO645" s="12"/>
      <c r="GP645" s="12"/>
      <c r="GQ645" s="12"/>
      <c r="GR645" s="12"/>
      <c r="GS645" s="12"/>
      <c r="GT645" s="12"/>
      <c r="GU645" s="12"/>
      <c r="GV645" s="12"/>
      <c r="GW645" s="12"/>
      <c r="GX645" s="12"/>
      <c r="GY645" s="12"/>
      <c r="GZ645" s="12"/>
      <c r="HA645" s="12"/>
      <c r="HB645" s="12"/>
      <c r="HC645" s="12"/>
      <c r="HD645" s="12"/>
      <c r="HE645" s="12"/>
      <c r="HF645" s="12"/>
      <c r="HG645" s="12"/>
      <c r="HH645" s="12"/>
      <c r="HI645" s="12"/>
      <c r="HJ645" s="12"/>
      <c r="HK645" s="12"/>
      <c r="HL645" s="12"/>
      <c r="HM645" s="12"/>
      <c r="HN645" s="12"/>
      <c r="HO645" s="12"/>
      <c r="HP645" s="12"/>
      <c r="HQ645" s="12"/>
      <c r="HR645" s="12"/>
      <c r="HS645" s="12"/>
      <c r="HT645" s="12"/>
      <c r="HU645" s="12"/>
      <c r="HV645" s="12"/>
      <c r="HW645" s="12"/>
      <c r="HX645" s="12"/>
      <c r="HY645" s="12"/>
      <c r="HZ645" s="12"/>
      <c r="IA645" s="12"/>
      <c r="IB645" s="12"/>
      <c r="IC645" s="12"/>
      <c r="ID645" s="12"/>
      <c r="IE645" s="12"/>
      <c r="IF645" s="12"/>
      <c r="IG645" s="12"/>
      <c r="IH645" s="12"/>
      <c r="II645" s="12"/>
      <c r="IJ645" s="12"/>
      <c r="IK645" s="12"/>
      <c r="IL645" s="12"/>
      <c r="IM645" s="12"/>
      <c r="IN645" s="12"/>
      <c r="IO645" s="12"/>
      <c r="IP645" s="12"/>
      <c r="IQ645" s="12"/>
      <c r="IR645" s="12"/>
      <c r="IS645" s="12"/>
      <c r="IT645" s="12"/>
      <c r="IU645" s="12"/>
    </row>
    <row r="646" spans="1:255" ht="12.75">
      <c r="A646" t="s">
        <v>219</v>
      </c>
      <c r="B646" t="s">
        <v>218</v>
      </c>
      <c r="C646" t="s">
        <v>216</v>
      </c>
      <c r="D646">
        <v>37.49877</v>
      </c>
      <c r="E646">
        <v>23.445409999999999</v>
      </c>
      <c r="F646" t="str">
        <f t="shared" ref="F646:F709" si="20">IF(D646&lt;0,"-"&amp;TEXT(ABS(D646/24),"[h]° mm' ss,00"&amp;"''"),TEXT(ABS(D646/24),"[h]° mm' ss,00"&amp;"''"))</f>
        <v>37° 29' 55,57''</v>
      </c>
      <c r="G646" t="str">
        <f t="shared" ref="G646:G709" si="21">IF(E646&lt;0,"-"&amp;TEXT(ABS(E646/24),"[h]° mm' ss,00"&amp;"''"),TEXT(ABS(E646/24),"[h]° mm' ss,00"&amp;"''"))</f>
        <v>23° 26' 43,48''</v>
      </c>
      <c r="H646" t="s">
        <v>840</v>
      </c>
      <c r="I646" t="s">
        <v>838</v>
      </c>
      <c r="J646" t="s">
        <v>838</v>
      </c>
      <c r="K646" t="s">
        <v>838</v>
      </c>
      <c r="L646" t="s">
        <v>837</v>
      </c>
      <c r="M646" t="s">
        <v>837</v>
      </c>
      <c r="N646"/>
      <c r="O646"/>
      <c r="P646" t="s">
        <v>838</v>
      </c>
      <c r="Q646"/>
      <c r="R646" s="11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  <c r="GE646" s="12"/>
      <c r="GF646" s="12"/>
      <c r="GG646" s="12"/>
      <c r="GH646" s="12"/>
      <c r="GI646" s="12"/>
      <c r="GJ646" s="12"/>
      <c r="GK646" s="12"/>
      <c r="GL646" s="12"/>
      <c r="GM646" s="12"/>
      <c r="GN646" s="12"/>
      <c r="GO646" s="12"/>
      <c r="GP646" s="12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  <c r="IR646" s="12"/>
      <c r="IS646" s="12"/>
      <c r="IT646" s="12"/>
      <c r="IU646" s="12"/>
    </row>
    <row r="647" spans="1:255" ht="12.75">
      <c r="A647" t="s">
        <v>220</v>
      </c>
      <c r="B647" t="s">
        <v>221</v>
      </c>
      <c r="C647" t="s">
        <v>216</v>
      </c>
      <c r="D647">
        <v>40.176000000000002</v>
      </c>
      <c r="E647">
        <v>23.716999999999999</v>
      </c>
      <c r="F647" t="str">
        <f t="shared" si="20"/>
        <v>40° 10' 33,60''</v>
      </c>
      <c r="G647" t="str">
        <f t="shared" si="21"/>
        <v>23° 43' 01,20''</v>
      </c>
      <c r="H647" t="s">
        <v>840</v>
      </c>
      <c r="I647" t="s">
        <v>838</v>
      </c>
      <c r="J647" t="s">
        <v>838</v>
      </c>
      <c r="K647" t="s">
        <v>838</v>
      </c>
      <c r="L647" t="s">
        <v>837</v>
      </c>
      <c r="M647" t="s">
        <v>837</v>
      </c>
      <c r="N647"/>
      <c r="O647"/>
      <c r="P647" t="s">
        <v>838</v>
      </c>
      <c r="Q647"/>
      <c r="R647" s="11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  <c r="FH647" s="12"/>
      <c r="FI647" s="12"/>
      <c r="FJ647" s="12"/>
      <c r="FK647" s="12"/>
      <c r="FL647" s="12"/>
      <c r="FM647" s="12"/>
      <c r="FN647" s="12"/>
      <c r="FO647" s="12"/>
      <c r="FP647" s="12"/>
      <c r="FQ647" s="12"/>
      <c r="FR647" s="12"/>
      <c r="FS647" s="12"/>
      <c r="FT647" s="12"/>
      <c r="FU647" s="12"/>
      <c r="FV647" s="12"/>
      <c r="FW647" s="12"/>
      <c r="FX647" s="12"/>
      <c r="FY647" s="12"/>
      <c r="FZ647" s="12"/>
      <c r="GA647" s="12"/>
      <c r="GB647" s="12"/>
      <c r="GC647" s="12"/>
      <c r="GD647" s="12"/>
      <c r="GE647" s="12"/>
      <c r="GF647" s="12"/>
      <c r="GG647" s="12"/>
      <c r="GH647" s="12"/>
      <c r="GI647" s="12"/>
      <c r="GJ647" s="12"/>
      <c r="GK647" s="12"/>
      <c r="GL647" s="12"/>
      <c r="GM647" s="12"/>
      <c r="GN647" s="12"/>
      <c r="GO647" s="12"/>
      <c r="GP647" s="12"/>
      <c r="GQ647" s="12"/>
      <c r="GR647" s="12"/>
      <c r="GS647" s="12"/>
      <c r="GT647" s="12"/>
      <c r="GU647" s="12"/>
      <c r="GV647" s="12"/>
      <c r="GW647" s="12"/>
      <c r="GX647" s="12"/>
      <c r="GY647" s="12"/>
      <c r="GZ647" s="12"/>
      <c r="HA647" s="12"/>
      <c r="HB647" s="12"/>
      <c r="HC647" s="12"/>
      <c r="HD647" s="12"/>
      <c r="HE647" s="12"/>
      <c r="HF647" s="12"/>
      <c r="HG647" s="12"/>
      <c r="HH647" s="12"/>
      <c r="HI647" s="12"/>
      <c r="HJ647" s="12"/>
      <c r="HK647" s="12"/>
      <c r="HL647" s="12"/>
      <c r="HM647" s="12"/>
      <c r="HN647" s="12"/>
      <c r="HO647" s="12"/>
      <c r="HP647" s="12"/>
      <c r="HQ647" s="12"/>
      <c r="HR647" s="12"/>
      <c r="HS647" s="12"/>
      <c r="HT647" s="12"/>
      <c r="HU647" s="12"/>
      <c r="HV647" s="12"/>
      <c r="HW647" s="12"/>
      <c r="HX647" s="12"/>
      <c r="HY647" s="12"/>
      <c r="HZ647" s="12"/>
      <c r="IA647" s="12"/>
      <c r="IB647" s="12"/>
      <c r="IC647" s="12"/>
      <c r="ID647" s="12"/>
      <c r="IE647" s="12"/>
      <c r="IF647" s="12"/>
      <c r="IG647" s="12"/>
      <c r="IH647" s="12"/>
      <c r="II647" s="12"/>
      <c r="IJ647" s="12"/>
      <c r="IK647" s="12"/>
      <c r="IL647" s="12"/>
      <c r="IM647" s="12"/>
      <c r="IN647" s="12"/>
      <c r="IO647" s="12"/>
      <c r="IP647" s="12"/>
      <c r="IQ647" s="12"/>
      <c r="IR647" s="12"/>
      <c r="IS647" s="12"/>
      <c r="IT647" s="12"/>
      <c r="IU647" s="12"/>
    </row>
    <row r="648" spans="1:255" s="7" customFormat="1" ht="12.75">
      <c r="A648" t="s">
        <v>222</v>
      </c>
      <c r="B648" t="s">
        <v>218</v>
      </c>
      <c r="C648" t="s">
        <v>216</v>
      </c>
      <c r="D648">
        <v>36.891939999999998</v>
      </c>
      <c r="E648">
        <v>22.228200000000001</v>
      </c>
      <c r="F648" t="str">
        <f t="shared" si="20"/>
        <v>36° 53' 30,98''</v>
      </c>
      <c r="G648" t="str">
        <f t="shared" si="21"/>
        <v>22° 13' 41,52''</v>
      </c>
      <c r="H648" t="s">
        <v>840</v>
      </c>
      <c r="I648" t="s">
        <v>838</v>
      </c>
      <c r="J648" t="s">
        <v>838</v>
      </c>
      <c r="K648" t="s">
        <v>838</v>
      </c>
      <c r="L648" t="s">
        <v>837</v>
      </c>
      <c r="M648" t="s">
        <v>837</v>
      </c>
      <c r="N648"/>
      <c r="O648"/>
      <c r="P648" t="s">
        <v>838</v>
      </c>
      <c r="Q648"/>
      <c r="R648" s="10"/>
      <c r="S648"/>
      <c r="T648"/>
      <c r="U648"/>
      <c r="V648"/>
      <c r="W648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  <c r="HJ648" s="12"/>
      <c r="HK648" s="12"/>
      <c r="HL648" s="12"/>
      <c r="HM648" s="12"/>
      <c r="HN648" s="12"/>
      <c r="HO648" s="12"/>
      <c r="HP648" s="12"/>
      <c r="HQ648" s="12"/>
      <c r="HR648" s="12"/>
      <c r="HS648" s="12"/>
      <c r="HT648" s="12"/>
      <c r="HU648" s="12"/>
      <c r="HV648" s="12"/>
      <c r="HW648" s="12"/>
      <c r="HX648" s="12"/>
      <c r="HY648" s="12"/>
      <c r="HZ648" s="12"/>
      <c r="IA648" s="12"/>
      <c r="IB648" s="12"/>
      <c r="IC648" s="12"/>
      <c r="ID648" s="12"/>
      <c r="IE648" s="12"/>
      <c r="IF648" s="12"/>
      <c r="IG648" s="12"/>
      <c r="IH648" s="12"/>
      <c r="II648" s="12"/>
      <c r="IJ648" s="12"/>
      <c r="IK648" s="12"/>
      <c r="IL648" s="12"/>
      <c r="IM648" s="12"/>
      <c r="IN648" s="12"/>
      <c r="IO648" s="12"/>
      <c r="IP648" s="12"/>
      <c r="IQ648" s="12"/>
      <c r="IR648" s="12"/>
      <c r="IS648" s="12"/>
      <c r="IT648" s="12"/>
      <c r="IU648" s="12"/>
    </row>
    <row r="649" spans="1:255" ht="12.75">
      <c r="A649" t="s">
        <v>223</v>
      </c>
      <c r="B649" t="s">
        <v>218</v>
      </c>
      <c r="C649" t="s">
        <v>216</v>
      </c>
      <c r="D649">
        <v>37.646920000000001</v>
      </c>
      <c r="E649">
        <v>21.319120000000002</v>
      </c>
      <c r="F649" t="str">
        <f t="shared" si="20"/>
        <v>37° 38' 48,91''</v>
      </c>
      <c r="G649" t="str">
        <f t="shared" si="21"/>
        <v>21° 19' 08,83''</v>
      </c>
      <c r="H649" t="s">
        <v>840</v>
      </c>
      <c r="I649" t="s">
        <v>838</v>
      </c>
      <c r="J649" t="s">
        <v>838</v>
      </c>
      <c r="K649" t="s">
        <v>838</v>
      </c>
      <c r="L649" t="s">
        <v>837</v>
      </c>
      <c r="M649" t="s">
        <v>837</v>
      </c>
      <c r="N649"/>
      <c r="O649"/>
      <c r="P649" t="s">
        <v>838</v>
      </c>
      <c r="Q649"/>
      <c r="R649" s="10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  <c r="IT649" s="12"/>
      <c r="IU649" s="12"/>
    </row>
    <row r="650" spans="1:255" ht="12.75">
      <c r="A650" t="s">
        <v>224</v>
      </c>
      <c r="B650" t="s">
        <v>218</v>
      </c>
      <c r="C650" t="s">
        <v>216</v>
      </c>
      <c r="D650">
        <v>37.953479999999999</v>
      </c>
      <c r="E650">
        <v>22.832319999999999</v>
      </c>
      <c r="F650" t="str">
        <f t="shared" si="20"/>
        <v>37° 57' 12,53''</v>
      </c>
      <c r="G650" t="str">
        <f t="shared" si="21"/>
        <v>22° 49' 56,35''</v>
      </c>
      <c r="H650" t="s">
        <v>840</v>
      </c>
      <c r="I650" t="s">
        <v>837</v>
      </c>
      <c r="J650" t="s">
        <v>838</v>
      </c>
      <c r="K650" t="s">
        <v>838</v>
      </c>
      <c r="L650" t="s">
        <v>837</v>
      </c>
      <c r="M650" t="s">
        <v>837</v>
      </c>
      <c r="N650"/>
      <c r="O650"/>
      <c r="P650" t="s">
        <v>838</v>
      </c>
      <c r="Q650"/>
      <c r="R650" s="11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  <c r="FH650" s="12"/>
      <c r="FI650" s="12"/>
      <c r="FJ650" s="12"/>
      <c r="FK650" s="12"/>
      <c r="FL650" s="12"/>
      <c r="FM650" s="12"/>
      <c r="FN650" s="12"/>
      <c r="FO650" s="12"/>
      <c r="FP650" s="12"/>
      <c r="FQ650" s="12"/>
      <c r="FR650" s="12"/>
      <c r="FS650" s="12"/>
      <c r="FT650" s="12"/>
      <c r="FU650" s="12"/>
      <c r="FV650" s="12"/>
      <c r="FW650" s="12"/>
      <c r="FX650" s="12"/>
      <c r="FY650" s="12"/>
      <c r="FZ650" s="12"/>
      <c r="GA650" s="12"/>
      <c r="GB650" s="12"/>
      <c r="GC650" s="12"/>
      <c r="GD650" s="12"/>
      <c r="GE650" s="12"/>
      <c r="GF650" s="12"/>
      <c r="GG650" s="12"/>
      <c r="GH650" s="12"/>
      <c r="GI650" s="12"/>
      <c r="GJ650" s="12"/>
      <c r="GK650" s="12"/>
      <c r="GL650" s="12"/>
      <c r="GM650" s="12"/>
      <c r="GN650" s="12"/>
      <c r="GO650" s="12"/>
      <c r="GP650" s="12"/>
      <c r="GQ650" s="12"/>
      <c r="GR650" s="12"/>
      <c r="GS650" s="12"/>
      <c r="GT650" s="12"/>
      <c r="GU650" s="12"/>
      <c r="GV650" s="12"/>
      <c r="GW650" s="12"/>
      <c r="GX650" s="12"/>
      <c r="GY650" s="12"/>
      <c r="GZ650" s="12"/>
      <c r="HA650" s="12"/>
      <c r="HB650" s="12"/>
      <c r="HC650" s="12"/>
      <c r="HD650" s="12"/>
      <c r="HE650" s="12"/>
      <c r="HF650" s="12"/>
      <c r="HG650" s="12"/>
      <c r="HH650" s="12"/>
      <c r="HI650" s="12"/>
      <c r="HJ650" s="12"/>
      <c r="HK650" s="12"/>
      <c r="HL650" s="12"/>
      <c r="HM650" s="12"/>
      <c r="HN650" s="12"/>
      <c r="HO650" s="12"/>
      <c r="HP650" s="12"/>
      <c r="HQ650" s="12"/>
      <c r="HR650" s="12"/>
      <c r="HS650" s="12"/>
      <c r="HT650" s="12"/>
      <c r="HU650" s="12"/>
      <c r="HV650" s="12"/>
      <c r="HW650" s="12"/>
      <c r="HX650" s="12"/>
      <c r="HY650" s="12"/>
      <c r="HZ650" s="12"/>
      <c r="IA650" s="12"/>
      <c r="IB650" s="12"/>
      <c r="IC650" s="12"/>
      <c r="ID650" s="12"/>
      <c r="IE650" s="12"/>
      <c r="IF650" s="12"/>
      <c r="IG650" s="12"/>
      <c r="IH650" s="12"/>
      <c r="II650" s="12"/>
      <c r="IJ650" s="12"/>
      <c r="IK650" s="12"/>
      <c r="IL650" s="12"/>
      <c r="IM650" s="12"/>
      <c r="IN650" s="12"/>
      <c r="IO650" s="12"/>
      <c r="IP650" s="12"/>
      <c r="IQ650" s="12"/>
      <c r="IR650" s="12"/>
      <c r="IS650" s="12"/>
      <c r="IT650" s="12"/>
      <c r="IU650" s="12"/>
    </row>
    <row r="651" spans="1:255" s="7" customFormat="1" ht="12.75">
      <c r="A651" t="s">
        <v>225</v>
      </c>
      <c r="B651" t="s">
        <v>218</v>
      </c>
      <c r="C651" t="s">
        <v>216</v>
      </c>
      <c r="D651">
        <v>37.756770000000003</v>
      </c>
      <c r="E651">
        <v>23.116209999999999</v>
      </c>
      <c r="F651" t="str">
        <f t="shared" si="20"/>
        <v>37° 45' 24,37''</v>
      </c>
      <c r="G651" t="str">
        <f t="shared" si="21"/>
        <v>23° 06' 58,36''</v>
      </c>
      <c r="H651" t="s">
        <v>840</v>
      </c>
      <c r="I651" t="s">
        <v>838</v>
      </c>
      <c r="J651" t="s">
        <v>838</v>
      </c>
      <c r="K651" t="s">
        <v>838</v>
      </c>
      <c r="L651" t="s">
        <v>837</v>
      </c>
      <c r="M651" t="s">
        <v>837</v>
      </c>
      <c r="N651"/>
      <c r="O651"/>
      <c r="P651" t="s">
        <v>838</v>
      </c>
      <c r="Q651"/>
      <c r="R651" s="11"/>
      <c r="S651"/>
      <c r="T651"/>
      <c r="U651"/>
      <c r="V651"/>
      <c r="W651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  <c r="FG651" s="12"/>
      <c r="FH651" s="12"/>
      <c r="FI651" s="12"/>
      <c r="FJ651" s="12"/>
      <c r="FK651" s="12"/>
      <c r="FL651" s="12"/>
      <c r="FM651" s="12"/>
      <c r="FN651" s="12"/>
      <c r="FO651" s="12"/>
      <c r="FP651" s="12"/>
      <c r="FQ651" s="12"/>
      <c r="FR651" s="12"/>
      <c r="FS651" s="12"/>
      <c r="FT651" s="12"/>
      <c r="FU651" s="12"/>
      <c r="FV651" s="12"/>
      <c r="FW651" s="12"/>
      <c r="FX651" s="12"/>
      <c r="FY651" s="12"/>
      <c r="FZ651" s="12"/>
      <c r="GA651" s="12"/>
      <c r="GB651" s="12"/>
      <c r="GC651" s="12"/>
      <c r="GD651" s="12"/>
      <c r="GE651" s="12"/>
      <c r="GF651" s="12"/>
      <c r="GG651" s="12"/>
      <c r="GH651" s="12"/>
      <c r="GI651" s="12"/>
      <c r="GJ651" s="12"/>
      <c r="GK651" s="12"/>
      <c r="GL651" s="12"/>
      <c r="GM651" s="12"/>
      <c r="GN651" s="12"/>
      <c r="GO651" s="12"/>
      <c r="GP651" s="12"/>
      <c r="GQ651" s="12"/>
      <c r="GR651" s="12"/>
      <c r="GS651" s="12"/>
      <c r="GT651" s="12"/>
      <c r="GU651" s="12"/>
      <c r="GV651" s="12"/>
      <c r="GW651" s="12"/>
      <c r="GX651" s="12"/>
      <c r="GY651" s="12"/>
      <c r="GZ651" s="12"/>
      <c r="HA651" s="12"/>
      <c r="HB651" s="12"/>
      <c r="HC651" s="12"/>
      <c r="HD651" s="12"/>
      <c r="HE651" s="12"/>
      <c r="HF651" s="12"/>
      <c r="HG651" s="12"/>
      <c r="HH651" s="12"/>
      <c r="HI651" s="12"/>
      <c r="HJ651" s="12"/>
      <c r="HK651" s="12"/>
      <c r="HL651" s="12"/>
      <c r="HM651" s="12"/>
      <c r="HN651" s="12"/>
      <c r="HO651" s="12"/>
      <c r="HP651" s="12"/>
      <c r="HQ651" s="12"/>
      <c r="HR651" s="12"/>
      <c r="HS651" s="12"/>
      <c r="HT651" s="12"/>
      <c r="HU651" s="12"/>
      <c r="HV651" s="12"/>
      <c r="HW651" s="12"/>
      <c r="HX651" s="12"/>
      <c r="HY651" s="12"/>
      <c r="HZ651" s="12"/>
      <c r="IA651" s="12"/>
      <c r="IB651" s="12"/>
      <c r="IC651" s="12"/>
      <c r="ID651" s="12"/>
      <c r="IE651" s="12"/>
      <c r="IF651" s="12"/>
      <c r="IG651" s="12"/>
      <c r="IH651" s="12"/>
      <c r="II651" s="12"/>
      <c r="IJ651" s="12"/>
      <c r="IK651" s="12"/>
      <c r="IL651" s="12"/>
      <c r="IM651" s="12"/>
      <c r="IN651" s="12"/>
      <c r="IO651" s="12"/>
      <c r="IP651" s="12"/>
      <c r="IQ651" s="12"/>
      <c r="IR651" s="12"/>
      <c r="IS651" s="12"/>
      <c r="IT651" s="12"/>
      <c r="IU651" s="12"/>
    </row>
    <row r="652" spans="1:255" ht="12.75">
      <c r="A652" t="s">
        <v>226</v>
      </c>
      <c r="B652" t="s">
        <v>227</v>
      </c>
      <c r="C652" t="s">
        <v>216</v>
      </c>
      <c r="D652">
        <v>38.83728</v>
      </c>
      <c r="E652">
        <v>23.46922</v>
      </c>
      <c r="F652" t="str">
        <f t="shared" si="20"/>
        <v>38° 50' 14,21''</v>
      </c>
      <c r="G652" t="str">
        <f t="shared" si="21"/>
        <v>23° 28' 09,19''</v>
      </c>
      <c r="H652" t="s">
        <v>840</v>
      </c>
      <c r="I652" t="s">
        <v>837</v>
      </c>
      <c r="J652" t="s">
        <v>838</v>
      </c>
      <c r="K652" t="s">
        <v>838</v>
      </c>
      <c r="L652" t="s">
        <v>837</v>
      </c>
      <c r="M652" t="s">
        <v>837</v>
      </c>
      <c r="N652"/>
      <c r="O652"/>
      <c r="P652" t="s">
        <v>838</v>
      </c>
      <c r="Q652"/>
      <c r="R652" s="10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  <c r="FG652" s="12"/>
      <c r="FH652" s="12"/>
      <c r="FI652" s="12"/>
      <c r="FJ652" s="12"/>
      <c r="FK652" s="12"/>
      <c r="FL652" s="12"/>
      <c r="FM652" s="12"/>
      <c r="FN652" s="12"/>
      <c r="FO652" s="12"/>
      <c r="FP652" s="12"/>
      <c r="FQ652" s="12"/>
      <c r="FR652" s="12"/>
      <c r="FS652" s="12"/>
      <c r="FT652" s="12"/>
      <c r="FU652" s="12"/>
      <c r="FV652" s="12"/>
      <c r="FW652" s="12"/>
      <c r="FX652" s="12"/>
      <c r="FY652" s="12"/>
      <c r="FZ652" s="12"/>
      <c r="GA652" s="12"/>
      <c r="GB652" s="12"/>
      <c r="GC652" s="12"/>
      <c r="GD652" s="12"/>
      <c r="GE652" s="12"/>
      <c r="GF652" s="12"/>
      <c r="GG652" s="12"/>
      <c r="GH652" s="12"/>
      <c r="GI652" s="12"/>
      <c r="GJ652" s="12"/>
      <c r="GK652" s="12"/>
      <c r="GL652" s="12"/>
      <c r="GM652" s="12"/>
      <c r="GN652" s="12"/>
      <c r="GO652" s="12"/>
      <c r="GP652" s="12"/>
      <c r="GQ652" s="12"/>
      <c r="GR652" s="12"/>
      <c r="GS652" s="12"/>
      <c r="GT652" s="12"/>
      <c r="GU652" s="12"/>
      <c r="GV652" s="12"/>
      <c r="GW652" s="12"/>
      <c r="GX652" s="12"/>
      <c r="GY652" s="12"/>
      <c r="GZ652" s="12"/>
      <c r="HA652" s="12"/>
      <c r="HB652" s="12"/>
      <c r="HC652" s="12"/>
      <c r="HD652" s="12"/>
      <c r="HE652" s="12"/>
      <c r="HF652" s="12"/>
      <c r="HG652" s="12"/>
      <c r="HH652" s="12"/>
      <c r="HI652" s="12"/>
      <c r="HJ652" s="12"/>
      <c r="HK652" s="12"/>
      <c r="HL652" s="12"/>
      <c r="HM652" s="12"/>
      <c r="HN652" s="12"/>
      <c r="HO652" s="12"/>
      <c r="HP652" s="12"/>
      <c r="HQ652" s="12"/>
      <c r="HR652" s="12"/>
      <c r="HS652" s="12"/>
      <c r="HT652" s="12"/>
      <c r="HU652" s="12"/>
      <c r="HV652" s="12"/>
      <c r="HW652" s="12"/>
      <c r="HX652" s="12"/>
      <c r="HY652" s="12"/>
      <c r="HZ652" s="12"/>
      <c r="IA652" s="12"/>
      <c r="IB652" s="12"/>
      <c r="IC652" s="12"/>
      <c r="ID652" s="12"/>
      <c r="IE652" s="12"/>
      <c r="IF652" s="12"/>
      <c r="IG652" s="12"/>
      <c r="IH652" s="12"/>
      <c r="II652" s="12"/>
      <c r="IJ652" s="12"/>
      <c r="IK652" s="12"/>
      <c r="IL652" s="12"/>
      <c r="IM652" s="12"/>
      <c r="IN652" s="12"/>
      <c r="IO652" s="12"/>
      <c r="IP652" s="12"/>
      <c r="IQ652" s="12"/>
      <c r="IR652" s="12"/>
      <c r="IS652" s="12"/>
      <c r="IT652" s="12"/>
      <c r="IU652" s="12"/>
    </row>
    <row r="653" spans="1:255" ht="12.75">
      <c r="A653" t="s">
        <v>228</v>
      </c>
      <c r="B653" t="s">
        <v>218</v>
      </c>
      <c r="C653" t="s">
        <v>216</v>
      </c>
      <c r="D653">
        <v>37.148560000000003</v>
      </c>
      <c r="E653">
        <v>22.88993</v>
      </c>
      <c r="F653" t="str">
        <f t="shared" si="20"/>
        <v>37° 08' 54,82''</v>
      </c>
      <c r="G653" t="str">
        <f t="shared" si="21"/>
        <v>22° 53' 23,75''</v>
      </c>
      <c r="H653" t="s">
        <v>840</v>
      </c>
      <c r="I653" t="s">
        <v>837</v>
      </c>
      <c r="J653" t="s">
        <v>838</v>
      </c>
      <c r="K653" t="s">
        <v>838</v>
      </c>
      <c r="L653" t="s">
        <v>837</v>
      </c>
      <c r="M653" t="s">
        <v>837</v>
      </c>
      <c r="N653"/>
      <c r="O653"/>
      <c r="P653" t="s">
        <v>838</v>
      </c>
      <c r="Q653"/>
      <c r="R653" s="10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  <c r="FG653" s="12"/>
      <c r="FH653" s="12"/>
      <c r="FI653" s="12"/>
      <c r="FJ653" s="12"/>
      <c r="FK653" s="12"/>
      <c r="FL653" s="12"/>
      <c r="FM653" s="12"/>
      <c r="FN653" s="12"/>
      <c r="FO653" s="12"/>
      <c r="FP653" s="12"/>
      <c r="FQ653" s="12"/>
      <c r="FR653" s="12"/>
      <c r="FS653" s="12"/>
      <c r="FT653" s="12"/>
      <c r="FU653" s="12"/>
      <c r="FV653" s="12"/>
      <c r="FW653" s="12"/>
      <c r="FX653" s="12"/>
      <c r="FY653" s="12"/>
      <c r="FZ653" s="12"/>
      <c r="GA653" s="12"/>
      <c r="GB653" s="12"/>
      <c r="GC653" s="12"/>
      <c r="GD653" s="12"/>
      <c r="GE653" s="12"/>
      <c r="GF653" s="12"/>
      <c r="GG653" s="12"/>
      <c r="GH653" s="12"/>
      <c r="GI653" s="12"/>
      <c r="GJ653" s="12"/>
      <c r="GK653" s="12"/>
      <c r="GL653" s="12"/>
      <c r="GM653" s="12"/>
      <c r="GN653" s="12"/>
      <c r="GO653" s="12"/>
      <c r="GP653" s="12"/>
      <c r="GQ653" s="12"/>
      <c r="GR653" s="12"/>
      <c r="GS653" s="12"/>
      <c r="GT653" s="12"/>
      <c r="GU653" s="12"/>
      <c r="GV653" s="12"/>
      <c r="GW653" s="12"/>
      <c r="GX653" s="12"/>
      <c r="GY653" s="12"/>
      <c r="GZ653" s="12"/>
      <c r="HA653" s="12"/>
      <c r="HB653" s="12"/>
      <c r="HC653" s="12"/>
      <c r="HD653" s="12"/>
      <c r="HE653" s="12"/>
      <c r="HF653" s="12"/>
      <c r="HG653" s="12"/>
      <c r="HH653" s="12"/>
      <c r="HI653" s="12"/>
      <c r="HJ653" s="12"/>
      <c r="HK653" s="12"/>
      <c r="HL653" s="12"/>
      <c r="HM653" s="12"/>
      <c r="HN653" s="12"/>
      <c r="HO653" s="12"/>
      <c r="HP653" s="12"/>
      <c r="HQ653" s="12"/>
      <c r="HR653" s="12"/>
      <c r="HS653" s="12"/>
      <c r="HT653" s="12"/>
      <c r="HU653" s="12"/>
      <c r="HV653" s="12"/>
      <c r="HW653" s="12"/>
      <c r="HX653" s="12"/>
      <c r="HY653" s="12"/>
      <c r="HZ653" s="12"/>
      <c r="IA653" s="12"/>
      <c r="IB653" s="12"/>
      <c r="IC653" s="12"/>
      <c r="ID653" s="12"/>
      <c r="IE653" s="12"/>
      <c r="IF653" s="12"/>
      <c r="IG653" s="12"/>
      <c r="IH653" s="12"/>
      <c r="II653" s="12"/>
      <c r="IJ653" s="12"/>
      <c r="IK653" s="12"/>
      <c r="IL653" s="12"/>
      <c r="IM653" s="12"/>
      <c r="IN653" s="12"/>
      <c r="IO653" s="12"/>
      <c r="IP653" s="12"/>
      <c r="IQ653" s="12"/>
      <c r="IR653" s="12"/>
      <c r="IS653" s="12"/>
      <c r="IT653" s="12"/>
      <c r="IU653" s="12"/>
    </row>
    <row r="654" spans="1:255" ht="12.75">
      <c r="A654" t="s">
        <v>229</v>
      </c>
      <c r="B654" t="s">
        <v>218</v>
      </c>
      <c r="C654" t="s">
        <v>216</v>
      </c>
      <c r="D654">
        <v>37.567900000000002</v>
      </c>
      <c r="E654">
        <v>22.801929999999999</v>
      </c>
      <c r="F654" t="str">
        <f t="shared" si="20"/>
        <v>37° 34' 04,44''</v>
      </c>
      <c r="G654" t="str">
        <f t="shared" si="21"/>
        <v>22° 48' 06,95''</v>
      </c>
      <c r="H654" t="s">
        <v>840</v>
      </c>
      <c r="I654" t="s">
        <v>838</v>
      </c>
      <c r="J654" t="s">
        <v>838</v>
      </c>
      <c r="K654" t="s">
        <v>838</v>
      </c>
      <c r="L654" t="s">
        <v>837</v>
      </c>
      <c r="M654" t="s">
        <v>837</v>
      </c>
      <c r="N654"/>
      <c r="O654"/>
      <c r="P654" t="s">
        <v>838</v>
      </c>
      <c r="Q654"/>
      <c r="R654" s="11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  <c r="FG654" s="12"/>
      <c r="FH654" s="12"/>
      <c r="FI654" s="12"/>
      <c r="FJ654" s="12"/>
      <c r="FK654" s="12"/>
      <c r="FL654" s="12"/>
      <c r="FM654" s="12"/>
      <c r="FN654" s="12"/>
      <c r="FO654" s="12"/>
      <c r="FP654" s="12"/>
      <c r="FQ654" s="12"/>
      <c r="FR654" s="12"/>
      <c r="FS654" s="12"/>
      <c r="FT654" s="12"/>
      <c r="FU654" s="12"/>
      <c r="FV654" s="12"/>
      <c r="FW654" s="12"/>
      <c r="FX654" s="12"/>
      <c r="FY654" s="12"/>
      <c r="FZ654" s="12"/>
      <c r="GA654" s="12"/>
      <c r="GB654" s="12"/>
      <c r="GC654" s="12"/>
      <c r="GD654" s="12"/>
      <c r="GE654" s="12"/>
      <c r="GF654" s="12"/>
      <c r="GG654" s="12"/>
      <c r="GH654" s="12"/>
      <c r="GI654" s="12"/>
      <c r="GJ654" s="12"/>
      <c r="GK654" s="12"/>
      <c r="GL654" s="12"/>
      <c r="GM654" s="12"/>
      <c r="GN654" s="12"/>
      <c r="GO654" s="12"/>
      <c r="GP654" s="12"/>
      <c r="GQ654" s="12"/>
      <c r="GR654" s="12"/>
      <c r="GS654" s="12"/>
      <c r="GT654" s="12"/>
      <c r="GU654" s="12"/>
      <c r="GV654" s="12"/>
      <c r="GW654" s="12"/>
      <c r="GX654" s="12"/>
      <c r="GY654" s="12"/>
      <c r="GZ654" s="12"/>
      <c r="HA654" s="12"/>
      <c r="HB654" s="12"/>
      <c r="HC654" s="12"/>
      <c r="HD654" s="12"/>
      <c r="HE654" s="12"/>
      <c r="HF654" s="12"/>
      <c r="HG654" s="12"/>
      <c r="HH654" s="12"/>
      <c r="HI654" s="12"/>
      <c r="HJ654" s="12"/>
      <c r="HK654" s="12"/>
      <c r="HL654" s="12"/>
      <c r="HM654" s="12"/>
      <c r="HN654" s="12"/>
      <c r="HO654" s="12"/>
      <c r="HP654" s="12"/>
      <c r="HQ654" s="12"/>
      <c r="HR654" s="12"/>
      <c r="HS654" s="12"/>
      <c r="HT654" s="12"/>
      <c r="HU654" s="12"/>
      <c r="HV654" s="12"/>
      <c r="HW654" s="12"/>
      <c r="HX654" s="12"/>
      <c r="HY654" s="12"/>
      <c r="HZ654" s="12"/>
      <c r="IA654" s="12"/>
      <c r="IB654" s="12"/>
      <c r="IC654" s="12"/>
      <c r="ID654" s="12"/>
      <c r="IE654" s="12"/>
      <c r="IF654" s="12"/>
      <c r="IG654" s="12"/>
      <c r="IH654" s="12"/>
      <c r="II654" s="12"/>
      <c r="IJ654" s="12"/>
      <c r="IK654" s="12"/>
      <c r="IL654" s="12"/>
      <c r="IM654" s="12"/>
      <c r="IN654" s="12"/>
      <c r="IO654" s="12"/>
      <c r="IP654" s="12"/>
      <c r="IQ654" s="12"/>
      <c r="IR654" s="12"/>
      <c r="IS654" s="12"/>
      <c r="IT654" s="12"/>
      <c r="IU654" s="12"/>
    </row>
    <row r="655" spans="1:255" ht="12.75">
      <c r="A655" t="s">
        <v>230</v>
      </c>
      <c r="B655" t="s">
        <v>221</v>
      </c>
      <c r="C655" t="s">
        <v>216</v>
      </c>
      <c r="D655">
        <v>40.208320000000001</v>
      </c>
      <c r="E655">
        <v>23.678000000000001</v>
      </c>
      <c r="F655" t="str">
        <f t="shared" si="20"/>
        <v>40° 12' 29,95''</v>
      </c>
      <c r="G655" t="str">
        <f t="shared" si="21"/>
        <v>23° 40' 40,80''</v>
      </c>
      <c r="H655" t="s">
        <v>840</v>
      </c>
      <c r="I655" t="s">
        <v>838</v>
      </c>
      <c r="J655" t="s">
        <v>838</v>
      </c>
      <c r="K655" t="s">
        <v>838</v>
      </c>
      <c r="L655" t="s">
        <v>837</v>
      </c>
      <c r="M655" t="s">
        <v>837</v>
      </c>
      <c r="N655"/>
      <c r="O655"/>
      <c r="P655" t="s">
        <v>838</v>
      </c>
      <c r="Q655"/>
      <c r="R655" s="11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  <c r="FG655" s="12"/>
      <c r="FH655" s="12"/>
      <c r="FI655" s="12"/>
      <c r="FJ655" s="12"/>
      <c r="FK655" s="12"/>
      <c r="FL655" s="12"/>
      <c r="FM655" s="12"/>
      <c r="FN655" s="12"/>
      <c r="FO655" s="12"/>
      <c r="FP655" s="12"/>
      <c r="FQ655" s="12"/>
      <c r="FR655" s="12"/>
      <c r="FS655" s="12"/>
      <c r="FT655" s="12"/>
      <c r="FU655" s="12"/>
      <c r="FV655" s="12"/>
      <c r="FW655" s="12"/>
      <c r="FX655" s="12"/>
      <c r="FY655" s="12"/>
      <c r="FZ655" s="12"/>
      <c r="GA655" s="12"/>
      <c r="GB655" s="12"/>
      <c r="GC655" s="12"/>
      <c r="GD655" s="12"/>
      <c r="GE655" s="12"/>
      <c r="GF655" s="12"/>
      <c r="GG655" s="12"/>
      <c r="GH655" s="12"/>
      <c r="GI655" s="12"/>
      <c r="GJ655" s="12"/>
      <c r="GK655" s="12"/>
      <c r="GL655" s="12"/>
      <c r="GM655" s="12"/>
      <c r="GN655" s="12"/>
      <c r="GO655" s="12"/>
      <c r="GP655" s="12"/>
      <c r="GQ655" s="12"/>
      <c r="GR655" s="12"/>
      <c r="GS655" s="12"/>
      <c r="GT655" s="12"/>
      <c r="GU655" s="12"/>
      <c r="GV655" s="12"/>
      <c r="GW655" s="12"/>
      <c r="GX655" s="12"/>
      <c r="GY655" s="12"/>
      <c r="GZ655" s="12"/>
      <c r="HA655" s="12"/>
      <c r="HB655" s="12"/>
      <c r="HC655" s="12"/>
      <c r="HD655" s="12"/>
      <c r="HE655" s="12"/>
      <c r="HF655" s="12"/>
      <c r="HG655" s="12"/>
      <c r="HH655" s="12"/>
      <c r="HI655" s="12"/>
      <c r="HJ655" s="12"/>
      <c r="HK655" s="12"/>
      <c r="HL655" s="12"/>
      <c r="HM655" s="12"/>
      <c r="HN655" s="12"/>
      <c r="HO655" s="12"/>
      <c r="HP655" s="12"/>
      <c r="HQ655" s="12"/>
      <c r="HR655" s="12"/>
      <c r="HS655" s="12"/>
      <c r="HT655" s="12"/>
      <c r="HU655" s="12"/>
      <c r="HV655" s="12"/>
      <c r="HW655" s="12"/>
      <c r="HX655" s="12"/>
      <c r="HY655" s="12"/>
      <c r="HZ655" s="12"/>
      <c r="IA655" s="12"/>
      <c r="IB655" s="12"/>
      <c r="IC655" s="12"/>
      <c r="ID655" s="12"/>
      <c r="IE655" s="12"/>
      <c r="IF655" s="12"/>
      <c r="IG655" s="12"/>
      <c r="IH655" s="12"/>
      <c r="II655" s="12"/>
      <c r="IJ655" s="12"/>
      <c r="IK655" s="12"/>
      <c r="IL655" s="12"/>
      <c r="IM655" s="12"/>
      <c r="IN655" s="12"/>
      <c r="IO655" s="12"/>
      <c r="IP655" s="12"/>
      <c r="IQ655" s="12"/>
      <c r="IR655" s="12"/>
      <c r="IS655" s="12"/>
      <c r="IT655" s="12"/>
      <c r="IU655" s="12"/>
    </row>
    <row r="656" spans="1:255" s="7" customFormat="1" ht="12.75">
      <c r="A656" t="s">
        <v>231</v>
      </c>
      <c r="B656" t="s">
        <v>218</v>
      </c>
      <c r="C656" t="s">
        <v>216</v>
      </c>
      <c r="D656">
        <v>37.415590000000002</v>
      </c>
      <c r="E656">
        <v>22.766010000000001</v>
      </c>
      <c r="F656" t="str">
        <f t="shared" si="20"/>
        <v>37° 24' 56,12''</v>
      </c>
      <c r="G656" t="str">
        <f t="shared" si="21"/>
        <v>22° 45' 57,64''</v>
      </c>
      <c r="H656" t="s">
        <v>840</v>
      </c>
      <c r="I656" t="s">
        <v>837</v>
      </c>
      <c r="J656" t="s">
        <v>838</v>
      </c>
      <c r="K656" t="s">
        <v>838</v>
      </c>
      <c r="L656" t="s">
        <v>837</v>
      </c>
      <c r="M656" t="s">
        <v>837</v>
      </c>
      <c r="N656"/>
      <c r="O656"/>
      <c r="P656" t="s">
        <v>838</v>
      </c>
      <c r="Q656"/>
      <c r="R656" s="10"/>
      <c r="S656"/>
      <c r="T656"/>
      <c r="U656"/>
      <c r="V656"/>
      <c r="W656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  <c r="FG656" s="12"/>
      <c r="FH656" s="12"/>
      <c r="FI656" s="12"/>
      <c r="FJ656" s="12"/>
      <c r="FK656" s="12"/>
      <c r="FL656" s="12"/>
      <c r="FM656" s="12"/>
      <c r="FN656" s="12"/>
      <c r="FO656" s="12"/>
      <c r="FP656" s="12"/>
      <c r="FQ656" s="12"/>
      <c r="FR656" s="12"/>
      <c r="FS656" s="12"/>
      <c r="FT656" s="12"/>
      <c r="FU656" s="12"/>
      <c r="FV656" s="12"/>
      <c r="FW656" s="12"/>
      <c r="FX656" s="12"/>
      <c r="FY656" s="12"/>
      <c r="FZ656" s="12"/>
      <c r="GA656" s="12"/>
      <c r="GB656" s="12"/>
      <c r="GC656" s="12"/>
      <c r="GD656" s="12"/>
      <c r="GE656" s="12"/>
      <c r="GF656" s="12"/>
      <c r="GG656" s="12"/>
      <c r="GH656" s="12"/>
      <c r="GI656" s="12"/>
      <c r="GJ656" s="12"/>
      <c r="GK656" s="12"/>
      <c r="GL656" s="12"/>
      <c r="GM656" s="12"/>
      <c r="GN656" s="12"/>
      <c r="GO656" s="12"/>
      <c r="GP656" s="12"/>
      <c r="GQ656" s="12"/>
      <c r="GR656" s="12"/>
      <c r="GS656" s="12"/>
      <c r="GT656" s="12"/>
      <c r="GU656" s="12"/>
      <c r="GV656" s="12"/>
      <c r="GW656" s="12"/>
      <c r="GX656" s="12"/>
      <c r="GY656" s="12"/>
      <c r="GZ656" s="12"/>
      <c r="HA656" s="12"/>
      <c r="HB656" s="12"/>
      <c r="HC656" s="12"/>
      <c r="HD656" s="12"/>
      <c r="HE656" s="12"/>
      <c r="HF656" s="12"/>
      <c r="HG656" s="12"/>
      <c r="HH656" s="12"/>
      <c r="HI656" s="12"/>
      <c r="HJ656" s="12"/>
      <c r="HK656" s="12"/>
      <c r="HL656" s="12"/>
      <c r="HM656" s="12"/>
      <c r="HN656" s="12"/>
      <c r="HO656" s="12"/>
      <c r="HP656" s="12"/>
      <c r="HQ656" s="12"/>
      <c r="HR656" s="12"/>
      <c r="HS656" s="12"/>
      <c r="HT656" s="12"/>
      <c r="HU656" s="12"/>
      <c r="HV656" s="12"/>
      <c r="HW656" s="12"/>
      <c r="HX656" s="12"/>
      <c r="HY656" s="12"/>
      <c r="HZ656" s="12"/>
      <c r="IA656" s="12"/>
      <c r="IB656" s="12"/>
      <c r="IC656" s="12"/>
      <c r="ID656" s="12"/>
      <c r="IE656" s="12"/>
      <c r="IF656" s="12"/>
      <c r="IG656" s="12"/>
      <c r="IH656" s="12"/>
      <c r="II656" s="12"/>
      <c r="IJ656" s="12"/>
      <c r="IK656" s="12"/>
      <c r="IL656" s="12"/>
      <c r="IM656" s="12"/>
      <c r="IN656" s="12"/>
      <c r="IO656" s="12"/>
      <c r="IP656" s="12"/>
      <c r="IQ656" s="12"/>
      <c r="IR656" s="12"/>
      <c r="IS656" s="12"/>
      <c r="IT656" s="12"/>
      <c r="IU656" s="12"/>
    </row>
    <row r="657" spans="1:255" s="7" customFormat="1" ht="12.75">
      <c r="A657" t="s">
        <v>232</v>
      </c>
      <c r="B657" t="s">
        <v>218</v>
      </c>
      <c r="C657" t="s">
        <v>216</v>
      </c>
      <c r="D657">
        <v>37.483460000000001</v>
      </c>
      <c r="E657">
        <v>22.993559999999999</v>
      </c>
      <c r="F657" t="str">
        <f t="shared" si="20"/>
        <v>37° 29' 00,46''</v>
      </c>
      <c r="G657" t="str">
        <f t="shared" si="21"/>
        <v>22° 59' 36,82''</v>
      </c>
      <c r="H657" t="s">
        <v>840</v>
      </c>
      <c r="I657" t="s">
        <v>837</v>
      </c>
      <c r="J657" t="s">
        <v>838</v>
      </c>
      <c r="K657" t="s">
        <v>838</v>
      </c>
      <c r="L657" t="s">
        <v>837</v>
      </c>
      <c r="M657" t="s">
        <v>837</v>
      </c>
      <c r="N657"/>
      <c r="O657"/>
      <c r="P657" t="s">
        <v>838</v>
      </c>
      <c r="Q657"/>
      <c r="R657" s="10"/>
      <c r="S657"/>
      <c r="T657"/>
      <c r="U657"/>
      <c r="V657"/>
      <c r="W657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  <c r="FG657" s="12"/>
      <c r="FH657" s="12"/>
      <c r="FI657" s="12"/>
      <c r="FJ657" s="12"/>
      <c r="FK657" s="12"/>
      <c r="FL657" s="12"/>
      <c r="FM657" s="12"/>
      <c r="FN657" s="12"/>
      <c r="FO657" s="12"/>
      <c r="FP657" s="12"/>
      <c r="FQ657" s="12"/>
      <c r="FR657" s="12"/>
      <c r="FS657" s="12"/>
      <c r="FT657" s="12"/>
      <c r="FU657" s="12"/>
      <c r="FV657" s="12"/>
      <c r="FW657" s="12"/>
      <c r="FX657" s="12"/>
      <c r="FY657" s="12"/>
      <c r="FZ657" s="12"/>
      <c r="GA657" s="12"/>
      <c r="GB657" s="12"/>
      <c r="GC657" s="12"/>
      <c r="GD657" s="12"/>
      <c r="GE657" s="12"/>
      <c r="GF657" s="12"/>
      <c r="GG657" s="12"/>
      <c r="GH657" s="12"/>
      <c r="GI657" s="12"/>
      <c r="GJ657" s="12"/>
      <c r="GK657" s="12"/>
      <c r="GL657" s="12"/>
      <c r="GM657" s="12"/>
      <c r="GN657" s="12"/>
      <c r="GO657" s="12"/>
      <c r="GP657" s="12"/>
      <c r="GQ657" s="12"/>
      <c r="GR657" s="12"/>
      <c r="GS657" s="12"/>
      <c r="GT657" s="12"/>
      <c r="GU657" s="12"/>
      <c r="GV657" s="12"/>
      <c r="GW657" s="12"/>
      <c r="GX657" s="12"/>
      <c r="GY657" s="12"/>
      <c r="GZ657" s="12"/>
      <c r="HA657" s="12"/>
      <c r="HB657" s="12"/>
      <c r="HC657" s="12"/>
      <c r="HD657" s="12"/>
      <c r="HE657" s="12"/>
      <c r="HF657" s="12"/>
      <c r="HG657" s="12"/>
      <c r="HH657" s="12"/>
      <c r="HI657" s="12"/>
      <c r="HJ657" s="12"/>
      <c r="HK657" s="12"/>
      <c r="HL657" s="12"/>
      <c r="HM657" s="12"/>
      <c r="HN657" s="12"/>
      <c r="HO657" s="12"/>
      <c r="HP657" s="12"/>
      <c r="HQ657" s="12"/>
      <c r="HR657" s="12"/>
      <c r="HS657" s="12"/>
      <c r="HT657" s="12"/>
      <c r="HU657" s="12"/>
      <c r="HV657" s="12"/>
      <c r="HW657" s="12"/>
      <c r="HX657" s="12"/>
      <c r="HY657" s="12"/>
      <c r="HZ657" s="12"/>
      <c r="IA657" s="12"/>
      <c r="IB657" s="12"/>
      <c r="IC657" s="12"/>
      <c r="ID657" s="12"/>
      <c r="IE657" s="12"/>
      <c r="IF657" s="12"/>
      <c r="IG657" s="12"/>
      <c r="IH657" s="12"/>
      <c r="II657" s="12"/>
      <c r="IJ657" s="12"/>
      <c r="IK657" s="12"/>
      <c r="IL657" s="12"/>
      <c r="IM657" s="12"/>
      <c r="IN657" s="12"/>
      <c r="IO657" s="12"/>
      <c r="IP657" s="12"/>
      <c r="IQ657" s="12"/>
      <c r="IR657" s="12"/>
      <c r="IS657" s="12"/>
      <c r="IT657" s="12"/>
      <c r="IU657" s="12"/>
    </row>
    <row r="658" spans="1:255" s="7" customFormat="1" ht="12.75">
      <c r="A658" t="s">
        <v>233</v>
      </c>
      <c r="B658" t="s">
        <v>218</v>
      </c>
      <c r="C658" t="s">
        <v>216</v>
      </c>
      <c r="D658">
        <v>36.641500000000001</v>
      </c>
      <c r="E658">
        <v>22.380600000000001</v>
      </c>
      <c r="F658" t="str">
        <f t="shared" si="20"/>
        <v>36° 38' 29,40''</v>
      </c>
      <c r="G658" t="str">
        <f t="shared" si="21"/>
        <v>22° 22' 50,16''</v>
      </c>
      <c r="H658" t="s">
        <v>840</v>
      </c>
      <c r="I658" t="s">
        <v>838</v>
      </c>
      <c r="J658" t="s">
        <v>838</v>
      </c>
      <c r="K658" t="s">
        <v>838</v>
      </c>
      <c r="L658" t="s">
        <v>837</v>
      </c>
      <c r="M658" t="s">
        <v>837</v>
      </c>
      <c r="N658"/>
      <c r="O658"/>
      <c r="P658" t="s">
        <v>838</v>
      </c>
      <c r="Q658"/>
      <c r="R658" s="11"/>
      <c r="S658"/>
      <c r="T658"/>
      <c r="U658"/>
      <c r="V658"/>
      <c r="W658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  <c r="FG658" s="12"/>
      <c r="FH658" s="12"/>
      <c r="FI658" s="12"/>
      <c r="FJ658" s="12"/>
      <c r="FK658" s="12"/>
      <c r="FL658" s="12"/>
      <c r="FM658" s="12"/>
      <c r="FN658" s="12"/>
      <c r="FO658" s="12"/>
      <c r="FP658" s="12"/>
      <c r="FQ658" s="12"/>
      <c r="FR658" s="12"/>
      <c r="FS658" s="12"/>
      <c r="FT658" s="12"/>
      <c r="FU658" s="12"/>
      <c r="FV658" s="12"/>
      <c r="FW658" s="12"/>
      <c r="FX658" s="12"/>
      <c r="FY658" s="12"/>
      <c r="FZ658" s="12"/>
      <c r="GA658" s="12"/>
      <c r="GB658" s="12"/>
      <c r="GC658" s="12"/>
      <c r="GD658" s="12"/>
      <c r="GE658" s="12"/>
      <c r="GF658" s="12"/>
      <c r="GG658" s="12"/>
      <c r="GH658" s="12"/>
      <c r="GI658" s="12"/>
      <c r="GJ658" s="12"/>
      <c r="GK658" s="12"/>
      <c r="GL658" s="12"/>
      <c r="GM658" s="12"/>
      <c r="GN658" s="12"/>
      <c r="GO658" s="12"/>
      <c r="GP658" s="12"/>
      <c r="GQ658" s="12"/>
      <c r="GR658" s="12"/>
      <c r="GS658" s="12"/>
      <c r="GT658" s="12"/>
      <c r="GU658" s="12"/>
      <c r="GV658" s="12"/>
      <c r="GW658" s="12"/>
      <c r="GX658" s="12"/>
      <c r="GY658" s="12"/>
      <c r="GZ658" s="12"/>
      <c r="HA658" s="12"/>
      <c r="HB658" s="12"/>
      <c r="HC658" s="12"/>
      <c r="HD658" s="12"/>
      <c r="HE658" s="12"/>
      <c r="HF658" s="12"/>
      <c r="HG658" s="12"/>
      <c r="HH658" s="12"/>
      <c r="HI658" s="12"/>
      <c r="HJ658" s="12"/>
      <c r="HK658" s="12"/>
      <c r="HL658" s="12"/>
      <c r="HM658" s="12"/>
      <c r="HN658" s="12"/>
      <c r="HO658" s="12"/>
      <c r="HP658" s="12"/>
      <c r="HQ658" s="12"/>
      <c r="HR658" s="12"/>
      <c r="HS658" s="12"/>
      <c r="HT658" s="12"/>
      <c r="HU658" s="12"/>
      <c r="HV658" s="12"/>
      <c r="HW658" s="12"/>
      <c r="HX658" s="12"/>
      <c r="HY658" s="12"/>
      <c r="HZ658" s="12"/>
      <c r="IA658" s="12"/>
      <c r="IB658" s="12"/>
      <c r="IC658" s="12"/>
      <c r="ID658" s="12"/>
      <c r="IE658" s="12"/>
      <c r="IF658" s="12"/>
      <c r="IG658" s="12"/>
      <c r="IH658" s="12"/>
      <c r="II658" s="12"/>
      <c r="IJ658" s="12"/>
      <c r="IK658" s="12"/>
      <c r="IL658" s="12"/>
      <c r="IM658" s="12"/>
      <c r="IN658" s="12"/>
      <c r="IO658" s="12"/>
      <c r="IP658" s="12"/>
      <c r="IQ658" s="12"/>
      <c r="IR658" s="12"/>
      <c r="IS658" s="12"/>
      <c r="IT658" s="12"/>
      <c r="IU658" s="12"/>
    </row>
    <row r="659" spans="1:255" s="7" customFormat="1" ht="12.75">
      <c r="A659" t="s">
        <v>234</v>
      </c>
      <c r="B659" t="s">
        <v>218</v>
      </c>
      <c r="C659" t="s">
        <v>216</v>
      </c>
      <c r="D659">
        <v>38.236339999999998</v>
      </c>
      <c r="E659">
        <v>22.140270000000001</v>
      </c>
      <c r="F659" t="str">
        <f t="shared" si="20"/>
        <v>38° 14' 10,82''</v>
      </c>
      <c r="G659" t="str">
        <f t="shared" si="21"/>
        <v>22° 08' 24,97''</v>
      </c>
      <c r="H659" t="s">
        <v>840</v>
      </c>
      <c r="I659" t="s">
        <v>837</v>
      </c>
      <c r="J659" t="s">
        <v>838</v>
      </c>
      <c r="K659" t="s">
        <v>838</v>
      </c>
      <c r="L659" t="s">
        <v>837</v>
      </c>
      <c r="M659" t="s">
        <v>837</v>
      </c>
      <c r="N659"/>
      <c r="O659"/>
      <c r="P659" t="s">
        <v>838</v>
      </c>
      <c r="Q659"/>
      <c r="R659" s="10"/>
      <c r="S659"/>
      <c r="T659"/>
      <c r="U659"/>
      <c r="V659"/>
      <c r="W659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  <c r="FG659" s="12"/>
      <c r="FH659" s="12"/>
      <c r="FI659" s="12"/>
      <c r="FJ659" s="12"/>
      <c r="FK659" s="12"/>
      <c r="FL659" s="12"/>
      <c r="FM659" s="12"/>
      <c r="FN659" s="12"/>
      <c r="FO659" s="12"/>
      <c r="FP659" s="12"/>
      <c r="FQ659" s="12"/>
      <c r="FR659" s="12"/>
      <c r="FS659" s="12"/>
      <c r="FT659" s="12"/>
      <c r="FU659" s="12"/>
      <c r="FV659" s="12"/>
      <c r="FW659" s="12"/>
      <c r="FX659" s="12"/>
      <c r="FY659" s="12"/>
      <c r="FZ659" s="12"/>
      <c r="GA659" s="12"/>
      <c r="GB659" s="12"/>
      <c r="GC659" s="12"/>
      <c r="GD659" s="12"/>
      <c r="GE659" s="12"/>
      <c r="GF659" s="12"/>
      <c r="GG659" s="12"/>
      <c r="GH659" s="12"/>
      <c r="GI659" s="12"/>
      <c r="GJ659" s="12"/>
      <c r="GK659" s="12"/>
      <c r="GL659" s="12"/>
      <c r="GM659" s="12"/>
      <c r="GN659" s="12"/>
      <c r="GO659" s="12"/>
      <c r="GP659" s="12"/>
      <c r="GQ659" s="12"/>
      <c r="GR659" s="12"/>
      <c r="GS659" s="12"/>
      <c r="GT659" s="12"/>
      <c r="GU659" s="12"/>
      <c r="GV659" s="12"/>
      <c r="GW659" s="12"/>
      <c r="GX659" s="12"/>
      <c r="GY659" s="12"/>
      <c r="GZ659" s="12"/>
      <c r="HA659" s="12"/>
      <c r="HB659" s="12"/>
      <c r="HC659" s="12"/>
      <c r="HD659" s="12"/>
      <c r="HE659" s="12"/>
      <c r="HF659" s="12"/>
      <c r="HG659" s="12"/>
      <c r="HH659" s="12"/>
      <c r="HI659" s="12"/>
      <c r="HJ659" s="12"/>
      <c r="HK659" s="12"/>
      <c r="HL659" s="12"/>
      <c r="HM659" s="12"/>
      <c r="HN659" s="12"/>
      <c r="HO659" s="12"/>
      <c r="HP659" s="12"/>
      <c r="HQ659" s="12"/>
      <c r="HR659" s="12"/>
      <c r="HS659" s="12"/>
      <c r="HT659" s="12"/>
      <c r="HU659" s="12"/>
      <c r="HV659" s="12"/>
      <c r="HW659" s="12"/>
      <c r="HX659" s="12"/>
      <c r="HY659" s="12"/>
      <c r="HZ659" s="12"/>
      <c r="IA659" s="12"/>
      <c r="IB659" s="12"/>
      <c r="IC659" s="12"/>
      <c r="ID659" s="12"/>
      <c r="IE659" s="12"/>
      <c r="IF659" s="12"/>
      <c r="IG659" s="12"/>
      <c r="IH659" s="12"/>
      <c r="II659" s="12"/>
      <c r="IJ659" s="12"/>
      <c r="IK659" s="12"/>
      <c r="IL659" s="12"/>
      <c r="IM659" s="12"/>
      <c r="IN659" s="12"/>
      <c r="IO659" s="12"/>
      <c r="IP659" s="12"/>
      <c r="IQ659" s="12"/>
      <c r="IR659" s="12"/>
      <c r="IS659" s="12"/>
      <c r="IT659" s="12"/>
      <c r="IU659" s="12"/>
    </row>
    <row r="660" spans="1:255" ht="12.75">
      <c r="A660" t="s">
        <v>235</v>
      </c>
      <c r="B660" t="s">
        <v>227</v>
      </c>
      <c r="C660" t="s">
        <v>216</v>
      </c>
      <c r="D660">
        <v>38.979469999999999</v>
      </c>
      <c r="E660">
        <v>23.3736</v>
      </c>
      <c r="F660" t="str">
        <f t="shared" si="20"/>
        <v>38° 58' 46,09''</v>
      </c>
      <c r="G660" t="str">
        <f t="shared" si="21"/>
        <v>23° 22' 24,96''</v>
      </c>
      <c r="H660" t="s">
        <v>840</v>
      </c>
      <c r="I660" t="s">
        <v>838</v>
      </c>
      <c r="J660" t="s">
        <v>838</v>
      </c>
      <c r="K660" t="s">
        <v>838</v>
      </c>
      <c r="L660" t="s">
        <v>837</v>
      </c>
      <c r="M660" t="s">
        <v>837</v>
      </c>
      <c r="N660"/>
      <c r="O660"/>
      <c r="P660" t="s">
        <v>838</v>
      </c>
      <c r="Q660"/>
      <c r="R660" s="10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  <c r="FG660" s="12"/>
      <c r="FH660" s="12"/>
      <c r="FI660" s="12"/>
      <c r="FJ660" s="12"/>
      <c r="FK660" s="12"/>
      <c r="FL660" s="12"/>
      <c r="FM660" s="12"/>
      <c r="FN660" s="12"/>
      <c r="FO660" s="12"/>
      <c r="FP660" s="12"/>
      <c r="FQ660" s="12"/>
      <c r="FR660" s="12"/>
      <c r="FS660" s="12"/>
      <c r="FT660" s="12"/>
      <c r="FU660" s="12"/>
      <c r="FV660" s="12"/>
      <c r="FW660" s="12"/>
      <c r="FX660" s="12"/>
      <c r="FY660" s="12"/>
      <c r="FZ660" s="12"/>
      <c r="GA660" s="12"/>
      <c r="GB660" s="12"/>
      <c r="GC660" s="12"/>
      <c r="GD660" s="12"/>
      <c r="GE660" s="12"/>
      <c r="GF660" s="12"/>
      <c r="GG660" s="12"/>
      <c r="GH660" s="12"/>
      <c r="GI660" s="12"/>
      <c r="GJ660" s="12"/>
      <c r="GK660" s="12"/>
      <c r="GL660" s="12"/>
      <c r="GM660" s="12"/>
      <c r="GN660" s="12"/>
      <c r="GO660" s="12"/>
      <c r="GP660" s="12"/>
      <c r="GQ660" s="12"/>
      <c r="GR660" s="12"/>
      <c r="GS660" s="12"/>
      <c r="GT660" s="12"/>
      <c r="GU660" s="12"/>
      <c r="GV660" s="12"/>
      <c r="GW660" s="12"/>
      <c r="GX660" s="12"/>
      <c r="GY660" s="12"/>
      <c r="GZ660" s="12"/>
      <c r="HA660" s="12"/>
      <c r="HB660" s="12"/>
      <c r="HC660" s="12"/>
      <c r="HD660" s="12"/>
      <c r="HE660" s="12"/>
      <c r="HF660" s="12"/>
      <c r="HG660" s="12"/>
      <c r="HH660" s="12"/>
      <c r="HI660" s="12"/>
      <c r="HJ660" s="12"/>
      <c r="HK660" s="12"/>
      <c r="HL660" s="12"/>
      <c r="HM660" s="12"/>
      <c r="HN660" s="12"/>
      <c r="HO660" s="12"/>
      <c r="HP660" s="12"/>
      <c r="HQ660" s="12"/>
      <c r="HR660" s="12"/>
      <c r="HS660" s="12"/>
      <c r="HT660" s="12"/>
      <c r="HU660" s="12"/>
      <c r="HV660" s="12"/>
      <c r="HW660" s="12"/>
      <c r="HX660" s="12"/>
      <c r="HY660" s="12"/>
      <c r="HZ660" s="12"/>
      <c r="IA660" s="12"/>
      <c r="IB660" s="12"/>
      <c r="IC660" s="12"/>
      <c r="ID660" s="12"/>
      <c r="IE660" s="12"/>
      <c r="IF660" s="12"/>
      <c r="IG660" s="12"/>
      <c r="IH660" s="12"/>
      <c r="II660" s="12"/>
      <c r="IJ660" s="12"/>
      <c r="IK660" s="12"/>
      <c r="IL660" s="12"/>
      <c r="IM660" s="12"/>
      <c r="IN660" s="12"/>
      <c r="IO660" s="12"/>
      <c r="IP660" s="12"/>
      <c r="IQ660" s="12"/>
      <c r="IR660" s="12"/>
      <c r="IS660" s="12"/>
      <c r="IT660" s="12"/>
      <c r="IU660" s="12"/>
    </row>
    <row r="661" spans="1:255" ht="12.75">
      <c r="A661" t="s">
        <v>714</v>
      </c>
      <c r="B661" t="s">
        <v>268</v>
      </c>
      <c r="C661" t="s">
        <v>238</v>
      </c>
      <c r="D661">
        <v>44.665059999999997</v>
      </c>
      <c r="E661">
        <v>8.4718400000000003</v>
      </c>
      <c r="F661" t="str">
        <f t="shared" si="20"/>
        <v>44° 39' 54,22''</v>
      </c>
      <c r="G661" t="str">
        <f t="shared" si="21"/>
        <v>8° 28' 18,62''</v>
      </c>
      <c r="H661" t="s">
        <v>836</v>
      </c>
      <c r="I661" t="s">
        <v>837</v>
      </c>
      <c r="J661" t="s">
        <v>837</v>
      </c>
      <c r="K661" t="s">
        <v>837</v>
      </c>
      <c r="L661" t="s">
        <v>837</v>
      </c>
      <c r="M661" t="s">
        <v>837</v>
      </c>
      <c r="N661"/>
      <c r="O661"/>
      <c r="P661" t="s">
        <v>838</v>
      </c>
      <c r="Q661"/>
      <c r="R661" s="11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  <c r="FG661" s="12"/>
      <c r="FH661" s="12"/>
      <c r="FI661" s="12"/>
      <c r="FJ661" s="12"/>
      <c r="FK661" s="12"/>
      <c r="FL661" s="12"/>
      <c r="FM661" s="12"/>
      <c r="FN661" s="12"/>
      <c r="FO661" s="12"/>
      <c r="FP661" s="12"/>
      <c r="FQ661" s="12"/>
      <c r="FR661" s="12"/>
      <c r="FS661" s="12"/>
      <c r="FT661" s="12"/>
      <c r="FU661" s="12"/>
      <c r="FV661" s="12"/>
      <c r="FW661" s="12"/>
      <c r="FX661" s="12"/>
      <c r="FY661" s="12"/>
      <c r="FZ661" s="12"/>
      <c r="GA661" s="12"/>
      <c r="GB661" s="12"/>
      <c r="GC661" s="12"/>
      <c r="GD661" s="12"/>
      <c r="GE661" s="12"/>
      <c r="GF661" s="12"/>
      <c r="GG661" s="12"/>
      <c r="GH661" s="12"/>
      <c r="GI661" s="12"/>
      <c r="GJ661" s="12"/>
      <c r="GK661" s="12"/>
      <c r="GL661" s="12"/>
      <c r="GM661" s="12"/>
      <c r="GN661" s="12"/>
      <c r="GO661" s="12"/>
      <c r="GP661" s="12"/>
      <c r="GQ661" s="12"/>
      <c r="GR661" s="12"/>
      <c r="GS661" s="12"/>
      <c r="GT661" s="12"/>
      <c r="GU661" s="12"/>
      <c r="GV661" s="12"/>
      <c r="GW661" s="12"/>
      <c r="GX661" s="12"/>
      <c r="GY661" s="12"/>
      <c r="GZ661" s="12"/>
      <c r="HA661" s="12"/>
      <c r="HB661" s="12"/>
      <c r="HC661" s="12"/>
      <c r="HD661" s="12"/>
      <c r="HE661" s="12"/>
      <c r="HF661" s="12"/>
      <c r="HG661" s="12"/>
      <c r="HH661" s="12"/>
      <c r="HI661" s="12"/>
      <c r="HJ661" s="12"/>
      <c r="HK661" s="12"/>
      <c r="HL661" s="12"/>
      <c r="HM661" s="12"/>
      <c r="HN661" s="12"/>
      <c r="HO661" s="12"/>
      <c r="HP661" s="12"/>
      <c r="HQ661" s="12"/>
      <c r="HR661" s="12"/>
      <c r="HS661" s="12"/>
      <c r="HT661" s="12"/>
      <c r="HU661" s="12"/>
      <c r="HV661" s="12"/>
      <c r="HW661" s="12"/>
      <c r="HX661" s="12"/>
      <c r="HY661" s="12"/>
      <c r="HZ661" s="12"/>
      <c r="IA661" s="12"/>
      <c r="IB661" s="12"/>
      <c r="IC661" s="12"/>
      <c r="ID661" s="12"/>
      <c r="IE661" s="12"/>
      <c r="IF661" s="12"/>
      <c r="IG661" s="12"/>
      <c r="IH661" s="12"/>
      <c r="II661" s="12"/>
      <c r="IJ661" s="12"/>
      <c r="IK661" s="12"/>
      <c r="IL661" s="12"/>
      <c r="IM661" s="12"/>
      <c r="IN661" s="12"/>
      <c r="IO661" s="12"/>
      <c r="IP661" s="12"/>
      <c r="IQ661" s="12"/>
      <c r="IR661" s="12"/>
      <c r="IS661" s="12"/>
      <c r="IT661" s="12"/>
      <c r="IU661" s="12"/>
    </row>
    <row r="662" spans="1:255" ht="12.75">
      <c r="A662" t="s">
        <v>236</v>
      </c>
      <c r="B662" t="s">
        <v>237</v>
      </c>
      <c r="C662" t="s">
        <v>238</v>
      </c>
      <c r="D662">
        <v>41.005200000000002</v>
      </c>
      <c r="E662">
        <v>16.875540000000001</v>
      </c>
      <c r="F662" t="str">
        <f t="shared" si="20"/>
        <v>41° 00' 18,72''</v>
      </c>
      <c r="G662" t="str">
        <f t="shared" si="21"/>
        <v>16° 52' 31,94''</v>
      </c>
      <c r="H662" t="s">
        <v>840</v>
      </c>
      <c r="I662" t="s">
        <v>837</v>
      </c>
      <c r="J662" t="s">
        <v>838</v>
      </c>
      <c r="K662" t="s">
        <v>838</v>
      </c>
      <c r="L662" t="s">
        <v>838</v>
      </c>
      <c r="M662" t="s">
        <v>837</v>
      </c>
      <c r="N662" t="s">
        <v>239</v>
      </c>
      <c r="O662"/>
      <c r="P662" t="s">
        <v>838</v>
      </c>
      <c r="Q662"/>
      <c r="R662" s="11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  <c r="FG662" s="12"/>
      <c r="FH662" s="12"/>
      <c r="FI662" s="12"/>
      <c r="FJ662" s="12"/>
      <c r="FK662" s="12"/>
      <c r="FL662" s="12"/>
      <c r="FM662" s="12"/>
      <c r="FN662" s="12"/>
      <c r="FO662" s="12"/>
      <c r="FP662" s="12"/>
      <c r="FQ662" s="12"/>
      <c r="FR662" s="12"/>
      <c r="FS662" s="12"/>
      <c r="FT662" s="12"/>
      <c r="FU662" s="12"/>
      <c r="FV662" s="12"/>
      <c r="FW662" s="12"/>
      <c r="FX662" s="12"/>
      <c r="FY662" s="12"/>
      <c r="FZ662" s="12"/>
      <c r="GA662" s="12"/>
      <c r="GB662" s="12"/>
      <c r="GC662" s="12"/>
      <c r="GD662" s="12"/>
      <c r="GE662" s="12"/>
      <c r="GF662" s="12"/>
      <c r="GG662" s="12"/>
      <c r="GH662" s="12"/>
      <c r="GI662" s="12"/>
      <c r="GJ662" s="12"/>
      <c r="GK662" s="12"/>
      <c r="GL662" s="12"/>
      <c r="GM662" s="12"/>
      <c r="GN662" s="12"/>
      <c r="GO662" s="12"/>
      <c r="GP662" s="12"/>
      <c r="GQ662" s="12"/>
      <c r="GR662" s="12"/>
      <c r="GS662" s="12"/>
      <c r="GT662" s="12"/>
      <c r="GU662" s="12"/>
      <c r="GV662" s="12"/>
      <c r="GW662" s="12"/>
      <c r="GX662" s="12"/>
      <c r="GY662" s="12"/>
      <c r="GZ662" s="12"/>
      <c r="HA662" s="12"/>
      <c r="HB662" s="12"/>
      <c r="HC662" s="12"/>
      <c r="HD662" s="12"/>
      <c r="HE662" s="12"/>
      <c r="HF662" s="12"/>
      <c r="HG662" s="12"/>
      <c r="HH662" s="12"/>
      <c r="HI662" s="12"/>
      <c r="HJ662" s="12"/>
      <c r="HK662" s="12"/>
      <c r="HL662" s="12"/>
      <c r="HM662" s="12"/>
      <c r="HN662" s="12"/>
      <c r="HO662" s="12"/>
      <c r="HP662" s="12"/>
      <c r="HQ662" s="12"/>
      <c r="HR662" s="12"/>
      <c r="HS662" s="12"/>
      <c r="HT662" s="12"/>
      <c r="HU662" s="12"/>
      <c r="HV662" s="12"/>
      <c r="HW662" s="12"/>
      <c r="HX662" s="12"/>
      <c r="HY662" s="12"/>
      <c r="HZ662" s="12"/>
      <c r="IA662" s="12"/>
      <c r="IB662" s="12"/>
      <c r="IC662" s="12"/>
      <c r="ID662" s="12"/>
      <c r="IE662" s="12"/>
      <c r="IF662" s="12"/>
      <c r="IG662" s="12"/>
      <c r="IH662" s="12"/>
      <c r="II662" s="12"/>
      <c r="IJ662" s="12"/>
      <c r="IK662" s="12"/>
      <c r="IL662" s="12"/>
      <c r="IM662" s="12"/>
      <c r="IN662" s="12"/>
      <c r="IO662" s="12"/>
      <c r="IP662" s="12"/>
      <c r="IQ662" s="12"/>
      <c r="IR662" s="12"/>
      <c r="IS662" s="12"/>
      <c r="IT662" s="12"/>
      <c r="IU662" s="12"/>
    </row>
    <row r="663" spans="1:255" s="7" customFormat="1" ht="12.75">
      <c r="A663" t="s">
        <v>664</v>
      </c>
      <c r="B663" t="s">
        <v>259</v>
      </c>
      <c r="C663" t="s">
        <v>238</v>
      </c>
      <c r="D663">
        <v>45.05021</v>
      </c>
      <c r="E663">
        <v>12.06962</v>
      </c>
      <c r="F663" t="str">
        <f t="shared" si="20"/>
        <v>45° 03' 00,76''</v>
      </c>
      <c r="G663" t="str">
        <f t="shared" si="21"/>
        <v>12° 04' 10,63''</v>
      </c>
      <c r="H663" t="s">
        <v>840</v>
      </c>
      <c r="I663" t="s">
        <v>837</v>
      </c>
      <c r="J663" t="s">
        <v>837</v>
      </c>
      <c r="K663" t="s">
        <v>837</v>
      </c>
      <c r="L663" t="s">
        <v>837</v>
      </c>
      <c r="M663" t="s">
        <v>837</v>
      </c>
      <c r="N663"/>
      <c r="O663"/>
      <c r="P663" t="s">
        <v>838</v>
      </c>
      <c r="Q663"/>
      <c r="R663" s="10"/>
      <c r="S663"/>
      <c r="T663"/>
      <c r="U663"/>
      <c r="V663"/>
      <c r="W663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  <c r="FG663" s="12"/>
      <c r="FH663" s="12"/>
      <c r="FI663" s="12"/>
      <c r="FJ663" s="12"/>
      <c r="FK663" s="12"/>
      <c r="FL663" s="12"/>
      <c r="FM663" s="12"/>
      <c r="FN663" s="12"/>
      <c r="FO663" s="12"/>
      <c r="FP663" s="12"/>
      <c r="FQ663" s="12"/>
      <c r="FR663" s="12"/>
      <c r="FS663" s="12"/>
      <c r="FT663" s="12"/>
      <c r="FU663" s="12"/>
      <c r="FV663" s="12"/>
      <c r="FW663" s="12"/>
      <c r="FX663" s="12"/>
      <c r="FY663" s="12"/>
      <c r="FZ663" s="12"/>
      <c r="GA663" s="12"/>
      <c r="GB663" s="12"/>
      <c r="GC663" s="12"/>
      <c r="GD663" s="12"/>
      <c r="GE663" s="12"/>
      <c r="GF663" s="12"/>
      <c r="GG663" s="12"/>
      <c r="GH663" s="12"/>
      <c r="GI663" s="12"/>
      <c r="GJ663" s="12"/>
      <c r="GK663" s="12"/>
      <c r="GL663" s="12"/>
      <c r="GM663" s="12"/>
      <c r="GN663" s="12"/>
      <c r="GO663" s="12"/>
      <c r="GP663" s="12"/>
      <c r="GQ663" s="12"/>
      <c r="GR663" s="12"/>
      <c r="GS663" s="12"/>
      <c r="GT663" s="12"/>
      <c r="GU663" s="12"/>
      <c r="GV663" s="12"/>
      <c r="GW663" s="12"/>
      <c r="GX663" s="12"/>
      <c r="GY663" s="12"/>
      <c r="GZ663" s="12"/>
      <c r="HA663" s="12"/>
      <c r="HB663" s="12"/>
      <c r="HC663" s="12"/>
      <c r="HD663" s="12"/>
      <c r="HE663" s="12"/>
      <c r="HF663" s="12"/>
      <c r="HG663" s="12"/>
      <c r="HH663" s="12"/>
      <c r="HI663" s="12"/>
      <c r="HJ663" s="12"/>
      <c r="HK663" s="12"/>
      <c r="HL663" s="12"/>
      <c r="HM663" s="12"/>
      <c r="HN663" s="12"/>
      <c r="HO663" s="12"/>
      <c r="HP663" s="12"/>
      <c r="HQ663" s="12"/>
      <c r="HR663" s="12"/>
      <c r="HS663" s="12"/>
      <c r="HT663" s="12"/>
      <c r="HU663" s="12"/>
      <c r="HV663" s="12"/>
      <c r="HW663" s="12"/>
      <c r="HX663" s="12"/>
      <c r="HY663" s="12"/>
      <c r="HZ663" s="12"/>
      <c r="IA663" s="12"/>
      <c r="IB663" s="12"/>
      <c r="IC663" s="12"/>
      <c r="ID663" s="12"/>
      <c r="IE663" s="12"/>
      <c r="IF663" s="12"/>
      <c r="IG663" s="12"/>
      <c r="IH663" s="12"/>
      <c r="II663" s="12"/>
      <c r="IJ663" s="12"/>
      <c r="IK663" s="12"/>
      <c r="IL663" s="12"/>
      <c r="IM663" s="12"/>
      <c r="IN663" s="12"/>
      <c r="IO663" s="12"/>
      <c r="IP663" s="12"/>
      <c r="IQ663" s="12"/>
      <c r="IR663" s="12"/>
      <c r="IS663" s="12"/>
      <c r="IT663" s="12"/>
      <c r="IU663" s="12"/>
    </row>
    <row r="664" spans="1:255" ht="12.75">
      <c r="A664" t="s">
        <v>715</v>
      </c>
      <c r="B664" t="s">
        <v>240</v>
      </c>
      <c r="C664" t="s">
        <v>238</v>
      </c>
      <c r="D664">
        <v>44.324289999999998</v>
      </c>
      <c r="E664">
        <v>8.4992699999999992</v>
      </c>
      <c r="F664" t="str">
        <f t="shared" si="20"/>
        <v>44° 19' 27,44''</v>
      </c>
      <c r="G664" t="str">
        <f t="shared" si="21"/>
        <v>8° 29' 57,37''</v>
      </c>
      <c r="H664" t="s">
        <v>864</v>
      </c>
      <c r="I664" t="s">
        <v>837</v>
      </c>
      <c r="J664" t="s">
        <v>838</v>
      </c>
      <c r="K664" t="s">
        <v>838</v>
      </c>
      <c r="L664" t="s">
        <v>837</v>
      </c>
      <c r="M664" t="s">
        <v>837</v>
      </c>
      <c r="N664"/>
      <c r="O664"/>
      <c r="P664" t="s">
        <v>838</v>
      </c>
      <c r="Q664"/>
      <c r="R664" s="14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  <c r="FG664" s="12"/>
      <c r="FH664" s="12"/>
      <c r="FI664" s="12"/>
      <c r="FJ664" s="12"/>
      <c r="FK664" s="12"/>
      <c r="FL664" s="12"/>
      <c r="FM664" s="12"/>
      <c r="FN664" s="12"/>
      <c r="FO664" s="12"/>
      <c r="FP664" s="12"/>
      <c r="FQ664" s="12"/>
      <c r="FR664" s="12"/>
      <c r="FS664" s="12"/>
      <c r="FT664" s="12"/>
      <c r="FU664" s="12"/>
      <c r="FV664" s="12"/>
      <c r="FW664" s="12"/>
      <c r="FX664" s="12"/>
      <c r="FY664" s="12"/>
      <c r="FZ664" s="12"/>
      <c r="GA664" s="12"/>
      <c r="GB664" s="12"/>
      <c r="GC664" s="12"/>
      <c r="GD664" s="12"/>
      <c r="GE664" s="12"/>
      <c r="GF664" s="12"/>
      <c r="GG664" s="12"/>
      <c r="GH664" s="12"/>
      <c r="GI664" s="12"/>
      <c r="GJ664" s="12"/>
      <c r="GK664" s="12"/>
      <c r="GL664" s="12"/>
      <c r="GM664" s="12"/>
      <c r="GN664" s="12"/>
      <c r="GO664" s="12"/>
      <c r="GP664" s="12"/>
      <c r="GQ664" s="12"/>
      <c r="GR664" s="12"/>
      <c r="GS664" s="12"/>
      <c r="GT664" s="12"/>
      <c r="GU664" s="12"/>
      <c r="GV664" s="12"/>
      <c r="GW664" s="12"/>
      <c r="GX664" s="12"/>
      <c r="GY664" s="12"/>
      <c r="GZ664" s="12"/>
      <c r="HA664" s="12"/>
      <c r="HB664" s="12"/>
      <c r="HC664" s="12"/>
      <c r="HD664" s="12"/>
      <c r="HE664" s="12"/>
      <c r="HF664" s="12"/>
      <c r="HG664" s="12"/>
      <c r="HH664" s="12"/>
      <c r="HI664" s="12"/>
      <c r="HJ664" s="12"/>
      <c r="HK664" s="12"/>
      <c r="HL664" s="12"/>
      <c r="HM664" s="12"/>
      <c r="HN664" s="12"/>
      <c r="HO664" s="12"/>
      <c r="HP664" s="12"/>
      <c r="HQ664" s="12"/>
      <c r="HR664" s="12"/>
      <c r="HS664" s="12"/>
      <c r="HT664" s="12"/>
      <c r="HU664" s="12"/>
      <c r="HV664" s="12"/>
      <c r="HW664" s="12"/>
      <c r="HX664" s="12"/>
      <c r="HY664" s="12"/>
      <c r="HZ664" s="12"/>
      <c r="IA664" s="12"/>
      <c r="IB664" s="12"/>
      <c r="IC664" s="12"/>
      <c r="ID664" s="12"/>
      <c r="IE664" s="12"/>
      <c r="IF664" s="12"/>
      <c r="IG664" s="12"/>
      <c r="IH664" s="12"/>
      <c r="II664" s="12"/>
      <c r="IJ664" s="12"/>
      <c r="IK664" s="12"/>
      <c r="IL664" s="12"/>
      <c r="IM664" s="12"/>
      <c r="IN664" s="12"/>
      <c r="IO664" s="12"/>
      <c r="IP664" s="12"/>
      <c r="IQ664" s="12"/>
      <c r="IR664" s="12"/>
      <c r="IS664" s="12"/>
      <c r="IT664" s="12"/>
      <c r="IU664" s="12"/>
    </row>
    <row r="665" spans="1:255" s="7" customFormat="1" ht="12.75">
      <c r="A665" t="s">
        <v>890</v>
      </c>
      <c r="B665" t="s">
        <v>268</v>
      </c>
      <c r="C665" t="s">
        <v>238</v>
      </c>
      <c r="D665">
        <v>44.920720000000003</v>
      </c>
      <c r="E665">
        <v>8.6268899999999995</v>
      </c>
      <c r="F665" t="str">
        <f t="shared" si="20"/>
        <v>44° 55' 14,59''</v>
      </c>
      <c r="G665" t="str">
        <f t="shared" si="21"/>
        <v>8° 37' 36,80''</v>
      </c>
      <c r="H665"/>
      <c r="I665" t="s">
        <v>837</v>
      </c>
      <c r="J665" t="s">
        <v>837</v>
      </c>
      <c r="K665" t="s">
        <v>838</v>
      </c>
      <c r="L665" t="s">
        <v>837</v>
      </c>
      <c r="M665" t="s">
        <v>837</v>
      </c>
      <c r="N665"/>
      <c r="O665"/>
      <c r="P665"/>
      <c r="Q665"/>
      <c r="R665" s="14"/>
      <c r="S665"/>
      <c r="T665"/>
      <c r="U665"/>
      <c r="V665"/>
      <c r="W665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  <c r="FG665" s="12"/>
      <c r="FH665" s="12"/>
      <c r="FI665" s="12"/>
      <c r="FJ665" s="12"/>
      <c r="FK665" s="12"/>
      <c r="FL665" s="12"/>
      <c r="FM665" s="12"/>
      <c r="FN665" s="12"/>
      <c r="FO665" s="12"/>
      <c r="FP665" s="12"/>
      <c r="FQ665" s="12"/>
      <c r="FR665" s="12"/>
      <c r="FS665" s="12"/>
      <c r="FT665" s="12"/>
      <c r="FU665" s="12"/>
      <c r="FV665" s="12"/>
      <c r="FW665" s="12"/>
      <c r="FX665" s="12"/>
      <c r="FY665" s="12"/>
      <c r="FZ665" s="12"/>
      <c r="GA665" s="12"/>
      <c r="GB665" s="12"/>
      <c r="GC665" s="12"/>
      <c r="GD665" s="12"/>
      <c r="GE665" s="12"/>
      <c r="GF665" s="12"/>
      <c r="GG665" s="12"/>
      <c r="GH665" s="12"/>
      <c r="GI665" s="12"/>
      <c r="GJ665" s="12"/>
      <c r="GK665" s="12"/>
      <c r="GL665" s="12"/>
      <c r="GM665" s="12"/>
      <c r="GN665" s="12"/>
      <c r="GO665" s="12"/>
      <c r="GP665" s="12"/>
      <c r="GQ665" s="12"/>
      <c r="GR665" s="12"/>
      <c r="GS665" s="12"/>
      <c r="GT665" s="12"/>
      <c r="GU665" s="12"/>
      <c r="GV665" s="12"/>
      <c r="GW665" s="12"/>
      <c r="GX665" s="12"/>
      <c r="GY665" s="12"/>
      <c r="GZ665" s="12"/>
      <c r="HA665" s="12"/>
      <c r="HB665" s="12"/>
      <c r="HC665" s="12"/>
      <c r="HD665" s="12"/>
      <c r="HE665" s="12"/>
      <c r="HF665" s="12"/>
      <c r="HG665" s="12"/>
      <c r="HH665" s="12"/>
      <c r="HI665" s="12"/>
      <c r="HJ665" s="12"/>
      <c r="HK665" s="12"/>
      <c r="HL665" s="12"/>
      <c r="HM665" s="12"/>
      <c r="HN665" s="12"/>
      <c r="HO665" s="12"/>
      <c r="HP665" s="12"/>
      <c r="HQ665" s="12"/>
      <c r="HR665" s="12"/>
      <c r="HS665" s="12"/>
      <c r="HT665" s="12"/>
      <c r="HU665" s="12"/>
      <c r="HV665" s="12"/>
      <c r="HW665" s="12"/>
      <c r="HX665" s="12"/>
      <c r="HY665" s="12"/>
      <c r="HZ665" s="12"/>
      <c r="IA665" s="12"/>
      <c r="IB665" s="12"/>
      <c r="IC665" s="12"/>
      <c r="ID665" s="12"/>
      <c r="IE665" s="12"/>
      <c r="IF665" s="12"/>
      <c r="IG665" s="12"/>
      <c r="IH665" s="12"/>
      <c r="II665" s="12"/>
      <c r="IJ665" s="12"/>
      <c r="IK665" s="12"/>
      <c r="IL665" s="12"/>
      <c r="IM665" s="12"/>
      <c r="IN665" s="12"/>
      <c r="IO665" s="12"/>
      <c r="IP665" s="12"/>
      <c r="IQ665" s="12"/>
      <c r="IR665" s="12"/>
      <c r="IS665" s="12"/>
      <c r="IT665" s="12"/>
      <c r="IU665" s="12"/>
    </row>
    <row r="666" spans="1:255" s="7" customFormat="1" ht="12.75">
      <c r="A666" t="s">
        <v>241</v>
      </c>
      <c r="B666" t="s">
        <v>242</v>
      </c>
      <c r="C666" t="s">
        <v>238</v>
      </c>
      <c r="D666">
        <v>39.084890000000001</v>
      </c>
      <c r="E666">
        <v>16.08643</v>
      </c>
      <c r="F666" t="str">
        <f t="shared" si="20"/>
        <v>39° 05' 05,60''</v>
      </c>
      <c r="G666" t="str">
        <f t="shared" si="21"/>
        <v>16° 05' 11,15''</v>
      </c>
      <c r="H666" t="s">
        <v>864</v>
      </c>
      <c r="I666" t="s">
        <v>837</v>
      </c>
      <c r="J666" t="s">
        <v>837</v>
      </c>
      <c r="K666" t="s">
        <v>837</v>
      </c>
      <c r="L666" t="s">
        <v>837</v>
      </c>
      <c r="M666" t="s">
        <v>837</v>
      </c>
      <c r="N666"/>
      <c r="O666"/>
      <c r="P666" t="s">
        <v>838</v>
      </c>
      <c r="Q666"/>
      <c r="R666" s="11" t="s">
        <v>249</v>
      </c>
      <c r="S666"/>
      <c r="T666"/>
      <c r="U666"/>
      <c r="V666"/>
      <c r="W666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  <c r="FG666" s="12"/>
      <c r="FH666" s="12"/>
      <c r="FI666" s="12"/>
      <c r="FJ666" s="12"/>
      <c r="FK666" s="12"/>
      <c r="FL666" s="12"/>
      <c r="FM666" s="12"/>
      <c r="FN666" s="12"/>
      <c r="FO666" s="12"/>
      <c r="FP666" s="12"/>
      <c r="FQ666" s="12"/>
      <c r="FR666" s="12"/>
      <c r="FS666" s="12"/>
      <c r="FT666" s="12"/>
      <c r="FU666" s="12"/>
      <c r="FV666" s="12"/>
      <c r="FW666" s="12"/>
      <c r="FX666" s="12"/>
      <c r="FY666" s="12"/>
      <c r="FZ666" s="12"/>
      <c r="GA666" s="12"/>
      <c r="GB666" s="12"/>
      <c r="GC666" s="12"/>
      <c r="GD666" s="12"/>
      <c r="GE666" s="12"/>
      <c r="GF666" s="12"/>
      <c r="GG666" s="12"/>
      <c r="GH666" s="12"/>
      <c r="GI666" s="12"/>
      <c r="GJ666" s="12"/>
      <c r="GK666" s="12"/>
      <c r="GL666" s="12"/>
      <c r="GM666" s="12"/>
      <c r="GN666" s="12"/>
      <c r="GO666" s="12"/>
      <c r="GP666" s="12"/>
      <c r="GQ666" s="12"/>
      <c r="GR666" s="12"/>
      <c r="GS666" s="12"/>
      <c r="GT666" s="12"/>
      <c r="GU666" s="12"/>
      <c r="GV666" s="12"/>
      <c r="GW666" s="12"/>
      <c r="GX666" s="12"/>
      <c r="GY666" s="12"/>
      <c r="GZ666" s="12"/>
      <c r="HA666" s="12"/>
      <c r="HB666" s="12"/>
      <c r="HC666" s="12"/>
      <c r="HD666" s="12"/>
      <c r="HE666" s="12"/>
      <c r="HF666" s="12"/>
      <c r="HG666" s="12"/>
      <c r="HH666" s="12"/>
      <c r="HI666" s="12"/>
      <c r="HJ666" s="12"/>
      <c r="HK666" s="12"/>
      <c r="HL666" s="12"/>
      <c r="HM666" s="12"/>
      <c r="HN666" s="12"/>
      <c r="HO666" s="12"/>
      <c r="HP666" s="12"/>
      <c r="HQ666" s="12"/>
      <c r="HR666" s="12"/>
      <c r="HS666" s="12"/>
      <c r="HT666" s="12"/>
      <c r="HU666" s="12"/>
      <c r="HV666" s="12"/>
      <c r="HW666" s="12"/>
      <c r="HX666" s="12"/>
      <c r="HY666" s="12"/>
      <c r="HZ666" s="12"/>
      <c r="IA666" s="12"/>
      <c r="IB666" s="12"/>
      <c r="IC666" s="12"/>
      <c r="ID666" s="12"/>
      <c r="IE666" s="12"/>
      <c r="IF666" s="12"/>
      <c r="IG666" s="12"/>
      <c r="IH666" s="12"/>
      <c r="II666" s="12"/>
      <c r="IJ666" s="12"/>
      <c r="IK666" s="12"/>
      <c r="IL666" s="12"/>
      <c r="IM666" s="12"/>
      <c r="IN666" s="12"/>
      <c r="IO666" s="12"/>
      <c r="IP666" s="12"/>
      <c r="IQ666" s="12"/>
      <c r="IR666" s="12"/>
      <c r="IS666" s="12"/>
      <c r="IT666" s="12"/>
      <c r="IU666" s="12"/>
    </row>
    <row r="667" spans="1:255" s="7" customFormat="1" ht="12.75">
      <c r="A667" t="s">
        <v>243</v>
      </c>
      <c r="B667" t="s">
        <v>244</v>
      </c>
      <c r="C667" t="s">
        <v>238</v>
      </c>
      <c r="D667">
        <v>42.552190000000003</v>
      </c>
      <c r="E667">
        <v>12.41878</v>
      </c>
      <c r="F667" t="str">
        <f t="shared" si="20"/>
        <v>42° 33' 07,88''</v>
      </c>
      <c r="G667" t="str">
        <f t="shared" si="21"/>
        <v>12° 25' 07,61''</v>
      </c>
      <c r="H667" t="s">
        <v>840</v>
      </c>
      <c r="I667" t="s">
        <v>837</v>
      </c>
      <c r="J667" t="s">
        <v>837</v>
      </c>
      <c r="K667" t="s">
        <v>838</v>
      </c>
      <c r="L667" t="s">
        <v>837</v>
      </c>
      <c r="M667" t="s">
        <v>838</v>
      </c>
      <c r="N667"/>
      <c r="O667"/>
      <c r="P667" t="s">
        <v>838</v>
      </c>
      <c r="Q667"/>
      <c r="R667" s="11"/>
      <c r="S667"/>
      <c r="T667"/>
      <c r="U667"/>
      <c r="V667"/>
      <c r="W667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  <c r="FG667" s="12"/>
      <c r="FH667" s="12"/>
      <c r="FI667" s="12"/>
      <c r="FJ667" s="12"/>
      <c r="FK667" s="12"/>
      <c r="FL667" s="12"/>
      <c r="FM667" s="12"/>
      <c r="FN667" s="12"/>
      <c r="FO667" s="12"/>
      <c r="FP667" s="12"/>
      <c r="FQ667" s="12"/>
      <c r="FR667" s="12"/>
      <c r="FS667" s="12"/>
      <c r="FT667" s="12"/>
      <c r="FU667" s="12"/>
      <c r="FV667" s="12"/>
      <c r="FW667" s="12"/>
      <c r="FX667" s="12"/>
      <c r="FY667" s="12"/>
      <c r="FZ667" s="12"/>
      <c r="GA667" s="12"/>
      <c r="GB667" s="12"/>
      <c r="GC667" s="12"/>
      <c r="GD667" s="12"/>
      <c r="GE667" s="12"/>
      <c r="GF667" s="12"/>
      <c r="GG667" s="12"/>
      <c r="GH667" s="12"/>
      <c r="GI667" s="12"/>
      <c r="GJ667" s="12"/>
      <c r="GK667" s="12"/>
      <c r="GL667" s="12"/>
      <c r="GM667" s="12"/>
      <c r="GN667" s="12"/>
      <c r="GO667" s="12"/>
      <c r="GP667" s="12"/>
      <c r="GQ667" s="12"/>
      <c r="GR667" s="12"/>
      <c r="GS667" s="12"/>
      <c r="GT667" s="12"/>
      <c r="GU667" s="12"/>
      <c r="GV667" s="12"/>
      <c r="GW667" s="12"/>
      <c r="GX667" s="12"/>
      <c r="GY667" s="12"/>
      <c r="GZ667" s="12"/>
      <c r="HA667" s="12"/>
      <c r="HB667" s="12"/>
      <c r="HC667" s="12"/>
      <c r="HD667" s="12"/>
      <c r="HE667" s="12"/>
      <c r="HF667" s="12"/>
      <c r="HG667" s="12"/>
      <c r="HH667" s="12"/>
      <c r="HI667" s="12"/>
      <c r="HJ667" s="12"/>
      <c r="HK667" s="12"/>
      <c r="HL667" s="12"/>
      <c r="HM667" s="12"/>
      <c r="HN667" s="12"/>
      <c r="HO667" s="12"/>
      <c r="HP667" s="12"/>
      <c r="HQ667" s="12"/>
      <c r="HR667" s="12"/>
      <c r="HS667" s="12"/>
      <c r="HT667" s="12"/>
      <c r="HU667" s="12"/>
      <c r="HV667" s="12"/>
      <c r="HW667" s="12"/>
      <c r="HX667" s="12"/>
      <c r="HY667" s="12"/>
      <c r="HZ667" s="12"/>
      <c r="IA667" s="12"/>
      <c r="IB667" s="12"/>
      <c r="IC667" s="12"/>
      <c r="ID667" s="12"/>
      <c r="IE667" s="12"/>
      <c r="IF667" s="12"/>
      <c r="IG667" s="12"/>
      <c r="IH667" s="12"/>
      <c r="II667" s="12"/>
      <c r="IJ667" s="12"/>
      <c r="IK667" s="12"/>
      <c r="IL667" s="12"/>
      <c r="IM667" s="12"/>
      <c r="IN667" s="12"/>
      <c r="IO667" s="12"/>
      <c r="IP667" s="12"/>
      <c r="IQ667" s="12"/>
      <c r="IR667" s="12"/>
      <c r="IS667" s="12"/>
      <c r="IT667" s="12"/>
      <c r="IU667" s="12"/>
    </row>
    <row r="668" spans="1:255" s="7" customFormat="1" ht="12.75">
      <c r="A668" t="s">
        <v>245</v>
      </c>
      <c r="B668" t="s">
        <v>246</v>
      </c>
      <c r="C668" t="s">
        <v>238</v>
      </c>
      <c r="D668">
        <v>46.411149999999999</v>
      </c>
      <c r="E668">
        <v>12.80104</v>
      </c>
      <c r="F668" t="str">
        <f t="shared" si="20"/>
        <v>46° 24' 40,14''</v>
      </c>
      <c r="G668" t="str">
        <f t="shared" si="21"/>
        <v>12° 48' 03,74''</v>
      </c>
      <c r="H668" t="s">
        <v>836</v>
      </c>
      <c r="I668" t="s">
        <v>837</v>
      </c>
      <c r="J668" t="s">
        <v>837</v>
      </c>
      <c r="K668" t="s">
        <v>837</v>
      </c>
      <c r="L668" t="s">
        <v>837</v>
      </c>
      <c r="M668" t="s">
        <v>837</v>
      </c>
      <c r="N668"/>
      <c r="O668"/>
      <c r="P668" t="s">
        <v>838</v>
      </c>
      <c r="Q668"/>
      <c r="R668" s="10"/>
      <c r="S668"/>
      <c r="T668"/>
      <c r="U668"/>
      <c r="V668"/>
      <c r="W668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  <c r="FG668" s="12"/>
      <c r="FH668" s="12"/>
      <c r="FI668" s="12"/>
      <c r="FJ668" s="12"/>
      <c r="FK668" s="12"/>
      <c r="FL668" s="12"/>
      <c r="FM668" s="12"/>
      <c r="FN668" s="12"/>
      <c r="FO668" s="12"/>
      <c r="FP668" s="12"/>
      <c r="FQ668" s="12"/>
      <c r="FR668" s="12"/>
      <c r="FS668" s="12"/>
      <c r="FT668" s="12"/>
      <c r="FU668" s="12"/>
      <c r="FV668" s="12"/>
      <c r="FW668" s="12"/>
      <c r="FX668" s="12"/>
      <c r="FY668" s="12"/>
      <c r="FZ668" s="12"/>
      <c r="GA668" s="12"/>
      <c r="GB668" s="12"/>
      <c r="GC668" s="12"/>
      <c r="GD668" s="12"/>
      <c r="GE668" s="12"/>
      <c r="GF668" s="12"/>
      <c r="GG668" s="12"/>
      <c r="GH668" s="12"/>
      <c r="GI668" s="12"/>
      <c r="GJ668" s="12"/>
      <c r="GK668" s="12"/>
      <c r="GL668" s="12"/>
      <c r="GM668" s="12"/>
      <c r="GN668" s="12"/>
      <c r="GO668" s="12"/>
      <c r="GP668" s="12"/>
      <c r="GQ668" s="12"/>
      <c r="GR668" s="12"/>
      <c r="GS668" s="12"/>
      <c r="GT668" s="12"/>
      <c r="GU668" s="12"/>
      <c r="GV668" s="12"/>
      <c r="GW668" s="12"/>
      <c r="GX668" s="12"/>
      <c r="GY668" s="12"/>
      <c r="GZ668" s="12"/>
      <c r="HA668" s="12"/>
      <c r="HB668" s="12"/>
      <c r="HC668" s="12"/>
      <c r="HD668" s="12"/>
      <c r="HE668" s="12"/>
      <c r="HF668" s="12"/>
      <c r="HG668" s="12"/>
      <c r="HH668" s="12"/>
      <c r="HI668" s="12"/>
      <c r="HJ668" s="12"/>
      <c r="HK668" s="12"/>
      <c r="HL668" s="12"/>
      <c r="HM668" s="12"/>
      <c r="HN668" s="12"/>
      <c r="HO668" s="12"/>
      <c r="HP668" s="12"/>
      <c r="HQ668" s="12"/>
      <c r="HR668" s="12"/>
      <c r="HS668" s="12"/>
      <c r="HT668" s="12"/>
      <c r="HU668" s="12"/>
      <c r="HV668" s="12"/>
      <c r="HW668" s="12"/>
      <c r="HX668" s="12"/>
      <c r="HY668" s="12"/>
      <c r="HZ668" s="12"/>
      <c r="IA668" s="12"/>
      <c r="IB668" s="12"/>
      <c r="IC668" s="12"/>
      <c r="ID668" s="12"/>
      <c r="IE668" s="12"/>
      <c r="IF668" s="12"/>
      <c r="IG668" s="12"/>
      <c r="IH668" s="12"/>
      <c r="II668" s="12"/>
      <c r="IJ668" s="12"/>
      <c r="IK668" s="12"/>
      <c r="IL668" s="12"/>
      <c r="IM668" s="12"/>
      <c r="IN668" s="12"/>
      <c r="IO668" s="12"/>
      <c r="IP668" s="12"/>
      <c r="IQ668" s="12"/>
      <c r="IR668" s="12"/>
      <c r="IS668" s="12"/>
      <c r="IT668" s="12"/>
      <c r="IU668" s="12"/>
    </row>
    <row r="669" spans="1:255" ht="12.75">
      <c r="A669" t="s">
        <v>247</v>
      </c>
      <c r="B669" t="s">
        <v>248</v>
      </c>
      <c r="C669" t="s">
        <v>238</v>
      </c>
      <c r="D669">
        <v>46.16104</v>
      </c>
      <c r="E669">
        <v>11.00672</v>
      </c>
      <c r="F669" t="str">
        <f t="shared" si="20"/>
        <v>46° 09' 39,74''</v>
      </c>
      <c r="G669" t="str">
        <f t="shared" si="21"/>
        <v>11° 00' 24,19''</v>
      </c>
      <c r="H669" t="s">
        <v>840</v>
      </c>
      <c r="I669" t="s">
        <v>838</v>
      </c>
      <c r="J669" t="s">
        <v>838</v>
      </c>
      <c r="K669" t="s">
        <v>838</v>
      </c>
      <c r="L669" t="s">
        <v>838</v>
      </c>
      <c r="M669" t="s">
        <v>837</v>
      </c>
      <c r="N669"/>
      <c r="O669"/>
      <c r="P669" t="s">
        <v>838</v>
      </c>
      <c r="Q669"/>
      <c r="R669" s="10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  <c r="FG669" s="12"/>
      <c r="FH669" s="12"/>
      <c r="FI669" s="12"/>
      <c r="FJ669" s="12"/>
      <c r="FK669" s="12"/>
      <c r="FL669" s="12"/>
      <c r="FM669" s="12"/>
      <c r="FN669" s="12"/>
      <c r="FO669" s="12"/>
      <c r="FP669" s="12"/>
      <c r="FQ669" s="12"/>
      <c r="FR669" s="12"/>
      <c r="FS669" s="12"/>
      <c r="FT669" s="12"/>
      <c r="FU669" s="12"/>
      <c r="FV669" s="12"/>
      <c r="FW669" s="12"/>
      <c r="FX669" s="12"/>
      <c r="FY669" s="12"/>
      <c r="FZ669" s="12"/>
      <c r="GA669" s="12"/>
      <c r="GB669" s="12"/>
      <c r="GC669" s="12"/>
      <c r="GD669" s="12"/>
      <c r="GE669" s="12"/>
      <c r="GF669" s="12"/>
      <c r="GG669" s="12"/>
      <c r="GH669" s="12"/>
      <c r="GI669" s="12"/>
      <c r="GJ669" s="12"/>
      <c r="GK669" s="12"/>
      <c r="GL669" s="12"/>
      <c r="GM669" s="12"/>
      <c r="GN669" s="12"/>
      <c r="GO669" s="12"/>
      <c r="GP669" s="12"/>
      <c r="GQ669" s="12"/>
      <c r="GR669" s="12"/>
      <c r="GS669" s="12"/>
      <c r="GT669" s="12"/>
      <c r="GU669" s="12"/>
      <c r="GV669" s="12"/>
      <c r="GW669" s="12"/>
      <c r="GX669" s="12"/>
      <c r="GY669" s="12"/>
      <c r="GZ669" s="12"/>
      <c r="HA669" s="12"/>
      <c r="HB669" s="12"/>
      <c r="HC669" s="12"/>
      <c r="HD669" s="12"/>
      <c r="HE669" s="12"/>
      <c r="HF669" s="12"/>
      <c r="HG669" s="12"/>
      <c r="HH669" s="12"/>
      <c r="HI669" s="12"/>
      <c r="HJ669" s="12"/>
      <c r="HK669" s="12"/>
      <c r="HL669" s="12"/>
      <c r="HM669" s="12"/>
      <c r="HN669" s="12"/>
      <c r="HO669" s="12"/>
      <c r="HP669" s="12"/>
      <c r="HQ669" s="12"/>
      <c r="HR669" s="12"/>
      <c r="HS669" s="12"/>
      <c r="HT669" s="12"/>
      <c r="HU669" s="12"/>
      <c r="HV669" s="12"/>
      <c r="HW669" s="12"/>
      <c r="HX669" s="12"/>
      <c r="HY669" s="12"/>
      <c r="HZ669" s="12"/>
      <c r="IA669" s="12"/>
      <c r="IB669" s="12"/>
      <c r="IC669" s="12"/>
      <c r="ID669" s="12"/>
      <c r="IE669" s="12"/>
      <c r="IF669" s="12"/>
      <c r="IG669" s="12"/>
      <c r="IH669" s="12"/>
      <c r="II669" s="12"/>
      <c r="IJ669" s="12"/>
      <c r="IK669" s="12"/>
      <c r="IL669" s="12"/>
      <c r="IM669" s="12"/>
      <c r="IN669" s="12"/>
      <c r="IO669" s="12"/>
      <c r="IP669" s="12"/>
      <c r="IQ669" s="12"/>
      <c r="IR669" s="12"/>
      <c r="IS669" s="12"/>
      <c r="IT669" s="12"/>
      <c r="IU669" s="12"/>
    </row>
    <row r="670" spans="1:255" ht="12.75">
      <c r="A670" t="s">
        <v>250</v>
      </c>
      <c r="B670" t="s">
        <v>251</v>
      </c>
      <c r="C670" t="s">
        <v>238</v>
      </c>
      <c r="D670">
        <v>43.538849999999996</v>
      </c>
      <c r="E670">
        <v>12.05308</v>
      </c>
      <c r="F670" t="str">
        <f t="shared" si="20"/>
        <v>43° 32' 19,86''</v>
      </c>
      <c r="G670" t="str">
        <f t="shared" si="21"/>
        <v>12° 03' 11,09''</v>
      </c>
      <c r="H670" t="s">
        <v>840</v>
      </c>
      <c r="I670" t="s">
        <v>837</v>
      </c>
      <c r="J670" t="s">
        <v>837</v>
      </c>
      <c r="K670" t="s">
        <v>838</v>
      </c>
      <c r="L670" t="s">
        <v>837</v>
      </c>
      <c r="M670" t="s">
        <v>837</v>
      </c>
      <c r="N670"/>
      <c r="O670"/>
      <c r="P670"/>
      <c r="Q670"/>
      <c r="R670" s="11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  <c r="FG670" s="12"/>
      <c r="FH670" s="12"/>
      <c r="FI670" s="12"/>
      <c r="FJ670" s="12"/>
      <c r="FK670" s="12"/>
      <c r="FL670" s="12"/>
      <c r="FM670" s="12"/>
      <c r="FN670" s="12"/>
      <c r="FO670" s="12"/>
      <c r="FP670" s="12"/>
      <c r="FQ670" s="12"/>
      <c r="FR670" s="12"/>
      <c r="FS670" s="12"/>
      <c r="FT670" s="12"/>
      <c r="FU670" s="12"/>
      <c r="FV670" s="12"/>
      <c r="FW670" s="12"/>
      <c r="FX670" s="12"/>
      <c r="FY670" s="12"/>
      <c r="FZ670" s="12"/>
      <c r="GA670" s="12"/>
      <c r="GB670" s="12"/>
      <c r="GC670" s="12"/>
      <c r="GD670" s="12"/>
      <c r="GE670" s="12"/>
      <c r="GF670" s="12"/>
      <c r="GG670" s="12"/>
      <c r="GH670" s="12"/>
      <c r="GI670" s="12"/>
      <c r="GJ670" s="12"/>
      <c r="GK670" s="12"/>
      <c r="GL670" s="12"/>
      <c r="GM670" s="12"/>
      <c r="GN670" s="12"/>
      <c r="GO670" s="12"/>
      <c r="GP670" s="12"/>
      <c r="GQ670" s="12"/>
      <c r="GR670" s="12"/>
      <c r="GS670" s="12"/>
      <c r="GT670" s="12"/>
      <c r="GU670" s="12"/>
      <c r="GV670" s="12"/>
      <c r="GW670" s="12"/>
      <c r="GX670" s="12"/>
      <c r="GY670" s="12"/>
      <c r="GZ670" s="12"/>
      <c r="HA670" s="12"/>
      <c r="HB670" s="12"/>
      <c r="HC670" s="12"/>
      <c r="HD670" s="12"/>
      <c r="HE670" s="12"/>
      <c r="HF670" s="12"/>
      <c r="HG670" s="12"/>
      <c r="HH670" s="12"/>
      <c r="HI670" s="12"/>
      <c r="HJ670" s="12"/>
      <c r="HK670" s="12"/>
      <c r="HL670" s="12"/>
      <c r="HM670" s="12"/>
      <c r="HN670" s="12"/>
      <c r="HO670" s="12"/>
      <c r="HP670" s="12"/>
      <c r="HQ670" s="12"/>
      <c r="HR670" s="12"/>
      <c r="HS670" s="12"/>
      <c r="HT670" s="12"/>
      <c r="HU670" s="12"/>
      <c r="HV670" s="12"/>
      <c r="HW670" s="12"/>
      <c r="HX670" s="12"/>
      <c r="HY670" s="12"/>
      <c r="HZ670" s="12"/>
      <c r="IA670" s="12"/>
      <c r="IB670" s="12"/>
      <c r="IC670" s="12"/>
      <c r="ID670" s="12"/>
      <c r="IE670" s="12"/>
      <c r="IF670" s="12"/>
      <c r="IG670" s="12"/>
      <c r="IH670" s="12"/>
      <c r="II670" s="12"/>
      <c r="IJ670" s="12"/>
      <c r="IK670" s="12"/>
      <c r="IL670" s="12"/>
      <c r="IM670" s="12"/>
      <c r="IN670" s="12"/>
      <c r="IO670" s="12"/>
      <c r="IP670" s="12"/>
      <c r="IQ670" s="12"/>
      <c r="IR670" s="12"/>
      <c r="IS670" s="12"/>
      <c r="IT670" s="12"/>
      <c r="IU670" s="12"/>
    </row>
    <row r="671" spans="1:255" ht="12.75">
      <c r="A671" t="s">
        <v>1457</v>
      </c>
      <c r="B671" t="s">
        <v>1474</v>
      </c>
      <c r="C671" t="s">
        <v>238</v>
      </c>
      <c r="D671">
        <v>45.736080000000001</v>
      </c>
      <c r="E671">
        <v>7.3304400000000003</v>
      </c>
      <c r="F671" t="str">
        <f t="shared" si="20"/>
        <v>45° 44' 09,89''</v>
      </c>
      <c r="G671" t="str">
        <f t="shared" si="21"/>
        <v>7° 19' 49,58''</v>
      </c>
      <c r="H671" t="s">
        <v>852</v>
      </c>
      <c r="I671" t="s">
        <v>837</v>
      </c>
      <c r="J671" t="s">
        <v>837</v>
      </c>
      <c r="K671" t="s">
        <v>837</v>
      </c>
      <c r="L671" t="s">
        <v>837</v>
      </c>
      <c r="M671" t="s">
        <v>837</v>
      </c>
      <c r="N671" t="s">
        <v>1458</v>
      </c>
      <c r="O671" t="s">
        <v>1458</v>
      </c>
      <c r="P671" t="s">
        <v>838</v>
      </c>
      <c r="Q671"/>
      <c r="R671" s="37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  <c r="FG671" s="12"/>
      <c r="FH671" s="12"/>
      <c r="FI671" s="12"/>
      <c r="FJ671" s="12"/>
      <c r="FK671" s="12"/>
      <c r="FL671" s="12"/>
      <c r="FM671" s="12"/>
      <c r="FN671" s="12"/>
      <c r="FO671" s="12"/>
      <c r="FP671" s="12"/>
      <c r="FQ671" s="12"/>
      <c r="FR671" s="12"/>
      <c r="FS671" s="12"/>
      <c r="FT671" s="12"/>
      <c r="FU671" s="12"/>
      <c r="FV671" s="12"/>
      <c r="FW671" s="12"/>
      <c r="FX671" s="12"/>
      <c r="FY671" s="12"/>
      <c r="FZ671" s="12"/>
      <c r="GA671" s="12"/>
      <c r="GB671" s="12"/>
      <c r="GC671" s="12"/>
      <c r="GD671" s="12"/>
      <c r="GE671" s="12"/>
      <c r="GF671" s="12"/>
      <c r="GG671" s="12"/>
      <c r="GH671" s="12"/>
      <c r="GI671" s="12"/>
      <c r="GJ671" s="12"/>
      <c r="GK671" s="12"/>
      <c r="GL671" s="12"/>
      <c r="GM671" s="12"/>
      <c r="GN671" s="12"/>
      <c r="GO671" s="12"/>
      <c r="GP671" s="12"/>
      <c r="GQ671" s="12"/>
      <c r="GR671" s="12"/>
      <c r="GS671" s="12"/>
      <c r="GT671" s="12"/>
      <c r="GU671" s="12"/>
      <c r="GV671" s="12"/>
      <c r="GW671" s="12"/>
      <c r="GX671" s="12"/>
      <c r="GY671" s="12"/>
      <c r="GZ671" s="12"/>
      <c r="HA671" s="12"/>
      <c r="HB671" s="12"/>
      <c r="HC671" s="12"/>
      <c r="HD671" s="12"/>
      <c r="HE671" s="12"/>
      <c r="HF671" s="12"/>
      <c r="HG671" s="12"/>
      <c r="HH671" s="12"/>
      <c r="HI671" s="12"/>
      <c r="HJ671" s="12"/>
      <c r="HK671" s="12"/>
      <c r="HL671" s="12"/>
      <c r="HM671" s="12"/>
      <c r="HN671" s="12"/>
      <c r="HO671" s="12"/>
      <c r="HP671" s="12"/>
      <c r="HQ671" s="12"/>
      <c r="HR671" s="12"/>
      <c r="HS671" s="12"/>
      <c r="HT671" s="12"/>
      <c r="HU671" s="12"/>
      <c r="HV671" s="12"/>
      <c r="HW671" s="12"/>
      <c r="HX671" s="12"/>
      <c r="HY671" s="12"/>
      <c r="HZ671" s="12"/>
      <c r="IA671" s="12"/>
      <c r="IB671" s="12"/>
      <c r="IC671" s="12"/>
      <c r="ID671" s="12"/>
      <c r="IE671" s="12"/>
      <c r="IF671" s="12"/>
      <c r="IG671" s="12"/>
      <c r="IH671" s="12"/>
      <c r="II671" s="12"/>
      <c r="IJ671" s="12"/>
      <c r="IK671" s="12"/>
      <c r="IL671" s="12"/>
      <c r="IM671" s="12"/>
      <c r="IN671" s="12"/>
      <c r="IO671" s="12"/>
      <c r="IP671" s="12"/>
      <c r="IQ671" s="12"/>
      <c r="IR671" s="12"/>
      <c r="IS671" s="12"/>
      <c r="IT671" s="12"/>
      <c r="IU671" s="12"/>
    </row>
    <row r="672" spans="1:255" ht="12.75">
      <c r="A672" t="s">
        <v>252</v>
      </c>
      <c r="B672" t="s">
        <v>246</v>
      </c>
      <c r="C672" t="s">
        <v>238</v>
      </c>
      <c r="D672">
        <v>45.765470000000001</v>
      </c>
      <c r="E672">
        <v>13.3697</v>
      </c>
      <c r="F672" t="str">
        <f t="shared" si="20"/>
        <v>45° 45' 55,69''</v>
      </c>
      <c r="G672" t="str">
        <f t="shared" si="21"/>
        <v>13° 22' 10,92''</v>
      </c>
      <c r="H672" t="s">
        <v>852</v>
      </c>
      <c r="I672" t="s">
        <v>837</v>
      </c>
      <c r="J672" t="s">
        <v>837</v>
      </c>
      <c r="K672" t="s">
        <v>838</v>
      </c>
      <c r="L672" t="s">
        <v>837</v>
      </c>
      <c r="M672" t="s">
        <v>837</v>
      </c>
      <c r="N672"/>
      <c r="O672"/>
      <c r="P672" t="s">
        <v>838</v>
      </c>
      <c r="Q672"/>
      <c r="R672" s="11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  <c r="FG672" s="12"/>
      <c r="FH672" s="12"/>
      <c r="FI672" s="12"/>
      <c r="FJ672" s="12"/>
      <c r="FK672" s="12"/>
      <c r="FL672" s="12"/>
      <c r="FM672" s="12"/>
      <c r="FN672" s="12"/>
      <c r="FO672" s="12"/>
      <c r="FP672" s="12"/>
      <c r="FQ672" s="12"/>
      <c r="FR672" s="12"/>
      <c r="FS672" s="12"/>
      <c r="FT672" s="12"/>
      <c r="FU672" s="12"/>
      <c r="FV672" s="12"/>
      <c r="FW672" s="12"/>
      <c r="FX672" s="12"/>
      <c r="FY672" s="12"/>
      <c r="FZ672" s="12"/>
      <c r="GA672" s="12"/>
      <c r="GB672" s="12"/>
      <c r="GC672" s="12"/>
      <c r="GD672" s="12"/>
      <c r="GE672" s="12"/>
      <c r="GF672" s="12"/>
      <c r="GG672" s="12"/>
      <c r="GH672" s="12"/>
      <c r="GI672" s="12"/>
      <c r="GJ672" s="12"/>
      <c r="GK672" s="12"/>
      <c r="GL672" s="12"/>
      <c r="GM672" s="12"/>
      <c r="GN672" s="12"/>
      <c r="GO672" s="12"/>
      <c r="GP672" s="12"/>
      <c r="GQ672" s="12"/>
      <c r="GR672" s="12"/>
      <c r="GS672" s="12"/>
      <c r="GT672" s="12"/>
      <c r="GU672" s="12"/>
      <c r="GV672" s="12"/>
      <c r="GW672" s="12"/>
      <c r="GX672" s="12"/>
      <c r="GY672" s="12"/>
      <c r="GZ672" s="12"/>
      <c r="HA672" s="12"/>
      <c r="HB672" s="12"/>
      <c r="HC672" s="12"/>
      <c r="HD672" s="12"/>
      <c r="HE672" s="12"/>
      <c r="HF672" s="12"/>
      <c r="HG672" s="12"/>
      <c r="HH672" s="12"/>
      <c r="HI672" s="12"/>
      <c r="HJ672" s="12"/>
      <c r="HK672" s="12"/>
      <c r="HL672" s="12"/>
      <c r="HM672" s="12"/>
      <c r="HN672" s="12"/>
      <c r="HO672" s="12"/>
      <c r="HP672" s="12"/>
      <c r="HQ672" s="12"/>
      <c r="HR672" s="12"/>
      <c r="HS672" s="12"/>
      <c r="HT672" s="12"/>
      <c r="HU672" s="12"/>
      <c r="HV672" s="12"/>
      <c r="HW672" s="12"/>
      <c r="HX672" s="12"/>
      <c r="HY672" s="12"/>
      <c r="HZ672" s="12"/>
      <c r="IA672" s="12"/>
      <c r="IB672" s="12"/>
      <c r="IC672" s="12"/>
      <c r="ID672" s="12"/>
      <c r="IE672" s="12"/>
      <c r="IF672" s="12"/>
      <c r="IG672" s="12"/>
      <c r="IH672" s="12"/>
      <c r="II672" s="12"/>
      <c r="IJ672" s="12"/>
      <c r="IK672" s="12"/>
      <c r="IL672" s="12"/>
      <c r="IM672" s="12"/>
      <c r="IN672" s="12"/>
      <c r="IO672" s="12"/>
      <c r="IP672" s="12"/>
      <c r="IQ672" s="12"/>
      <c r="IR672" s="12"/>
      <c r="IS672" s="12"/>
      <c r="IT672" s="12"/>
      <c r="IU672" s="12"/>
    </row>
    <row r="673" spans="1:255" ht="12.75">
      <c r="A673" t="s">
        <v>253</v>
      </c>
      <c r="B673" t="s">
        <v>254</v>
      </c>
      <c r="C673" t="s">
        <v>238</v>
      </c>
      <c r="D673">
        <v>46.497630000000001</v>
      </c>
      <c r="E673">
        <v>11.87782</v>
      </c>
      <c r="F673" t="str">
        <f t="shared" si="20"/>
        <v>46° 29' 51,47''</v>
      </c>
      <c r="G673" t="str">
        <f t="shared" si="21"/>
        <v>11° 52' 40,15''</v>
      </c>
      <c r="H673" t="s">
        <v>840</v>
      </c>
      <c r="I673" t="s">
        <v>837</v>
      </c>
      <c r="J673" t="s">
        <v>838</v>
      </c>
      <c r="K673" t="s">
        <v>838</v>
      </c>
      <c r="L673" t="s">
        <v>837</v>
      </c>
      <c r="M673" t="s">
        <v>837</v>
      </c>
      <c r="N673"/>
      <c r="O673"/>
      <c r="P673" t="s">
        <v>838</v>
      </c>
      <c r="Q673"/>
      <c r="R673" s="10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  <c r="FG673" s="12"/>
      <c r="FH673" s="12"/>
      <c r="FI673" s="12"/>
      <c r="FJ673" s="12"/>
      <c r="FK673" s="12"/>
      <c r="FL673" s="12"/>
      <c r="FM673" s="12"/>
      <c r="FN673" s="12"/>
      <c r="FO673" s="12"/>
      <c r="FP673" s="12"/>
      <c r="FQ673" s="12"/>
      <c r="FR673" s="12"/>
      <c r="FS673" s="12"/>
      <c r="FT673" s="12"/>
      <c r="FU673" s="12"/>
      <c r="FV673" s="12"/>
      <c r="FW673" s="12"/>
      <c r="FX673" s="12"/>
      <c r="FY673" s="12"/>
      <c r="FZ673" s="12"/>
      <c r="GA673" s="12"/>
      <c r="GB673" s="12"/>
      <c r="GC673" s="12"/>
      <c r="GD673" s="12"/>
      <c r="GE673" s="12"/>
      <c r="GF673" s="12"/>
      <c r="GG673" s="12"/>
      <c r="GH673" s="12"/>
      <c r="GI673" s="12"/>
      <c r="GJ673" s="12"/>
      <c r="GK673" s="12"/>
      <c r="GL673" s="12"/>
      <c r="GM673" s="12"/>
      <c r="GN673" s="12"/>
      <c r="GO673" s="12"/>
      <c r="GP673" s="12"/>
      <c r="GQ673" s="12"/>
      <c r="GR673" s="12"/>
      <c r="GS673" s="12"/>
      <c r="GT673" s="12"/>
      <c r="GU673" s="12"/>
      <c r="GV673" s="12"/>
      <c r="GW673" s="12"/>
      <c r="GX673" s="12"/>
      <c r="GY673" s="12"/>
      <c r="GZ673" s="12"/>
      <c r="HA673" s="12"/>
      <c r="HB673" s="12"/>
      <c r="HC673" s="12"/>
      <c r="HD673" s="12"/>
      <c r="HE673" s="12"/>
      <c r="HF673" s="12"/>
      <c r="HG673" s="12"/>
      <c r="HH673" s="12"/>
      <c r="HI673" s="12"/>
      <c r="HJ673" s="12"/>
      <c r="HK673" s="12"/>
      <c r="HL673" s="12"/>
      <c r="HM673" s="12"/>
      <c r="HN673" s="12"/>
      <c r="HO673" s="12"/>
      <c r="HP673" s="12"/>
      <c r="HQ673" s="12"/>
      <c r="HR673" s="12"/>
      <c r="HS673" s="12"/>
      <c r="HT673" s="12"/>
      <c r="HU673" s="12"/>
      <c r="HV673" s="12"/>
      <c r="HW673" s="12"/>
      <c r="HX673" s="12"/>
      <c r="HY673" s="12"/>
      <c r="HZ673" s="12"/>
      <c r="IA673" s="12"/>
      <c r="IB673" s="12"/>
      <c r="IC673" s="12"/>
      <c r="ID673" s="12"/>
      <c r="IE673" s="12"/>
      <c r="IF673" s="12"/>
      <c r="IG673" s="12"/>
      <c r="IH673" s="12"/>
      <c r="II673" s="12"/>
      <c r="IJ673" s="12"/>
      <c r="IK673" s="12"/>
      <c r="IL673" s="12"/>
      <c r="IM673" s="12"/>
      <c r="IN673" s="12"/>
      <c r="IO673" s="12"/>
      <c r="IP673" s="12"/>
      <c r="IQ673" s="12"/>
      <c r="IR673" s="12"/>
      <c r="IS673" s="12"/>
      <c r="IT673" s="12"/>
      <c r="IU673" s="12"/>
    </row>
    <row r="674" spans="1:255" ht="12.75">
      <c r="A674" t="s">
        <v>255</v>
      </c>
      <c r="B674" t="s">
        <v>251</v>
      </c>
      <c r="C674" t="s">
        <v>238</v>
      </c>
      <c r="D674">
        <v>43.472169999999998</v>
      </c>
      <c r="E674">
        <v>11.88767</v>
      </c>
      <c r="F674" t="str">
        <f t="shared" si="20"/>
        <v>43° 28' 19,81''</v>
      </c>
      <c r="G674" t="str">
        <f t="shared" si="21"/>
        <v>11° 53' 15,61''</v>
      </c>
      <c r="H674" t="s">
        <v>840</v>
      </c>
      <c r="I674" t="s">
        <v>837</v>
      </c>
      <c r="J674" t="s">
        <v>837</v>
      </c>
      <c r="K674" t="s">
        <v>838</v>
      </c>
      <c r="L674" t="s">
        <v>837</v>
      </c>
      <c r="M674" t="s">
        <v>837</v>
      </c>
      <c r="N674"/>
      <c r="O674"/>
      <c r="P674" t="s">
        <v>838</v>
      </c>
      <c r="Q674"/>
      <c r="R674" s="10" t="s">
        <v>263</v>
      </c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  <c r="FG674" s="12"/>
      <c r="FH674" s="12"/>
      <c r="FI674" s="12"/>
      <c r="FJ674" s="12"/>
      <c r="FK674" s="12"/>
      <c r="FL674" s="12"/>
      <c r="FM674" s="12"/>
      <c r="FN674" s="12"/>
      <c r="FO674" s="12"/>
      <c r="FP674" s="12"/>
      <c r="FQ674" s="12"/>
      <c r="FR674" s="12"/>
      <c r="FS674" s="12"/>
      <c r="FT674" s="12"/>
      <c r="FU674" s="12"/>
      <c r="FV674" s="12"/>
      <c r="FW674" s="12"/>
      <c r="FX674" s="12"/>
      <c r="FY674" s="12"/>
      <c r="FZ674" s="12"/>
      <c r="GA674" s="12"/>
      <c r="GB674" s="12"/>
      <c r="GC674" s="12"/>
      <c r="GD674" s="12"/>
      <c r="GE674" s="12"/>
      <c r="GF674" s="12"/>
      <c r="GG674" s="12"/>
      <c r="GH674" s="12"/>
      <c r="GI674" s="12"/>
      <c r="GJ674" s="12"/>
      <c r="GK674" s="12"/>
      <c r="GL674" s="12"/>
      <c r="GM674" s="12"/>
      <c r="GN674" s="12"/>
      <c r="GO674" s="12"/>
      <c r="GP674" s="12"/>
      <c r="GQ674" s="12"/>
      <c r="GR674" s="12"/>
      <c r="GS674" s="12"/>
      <c r="GT674" s="12"/>
      <c r="GU674" s="12"/>
      <c r="GV674" s="12"/>
      <c r="GW674" s="12"/>
      <c r="GX674" s="12"/>
      <c r="GY674" s="12"/>
      <c r="GZ674" s="12"/>
      <c r="HA674" s="12"/>
      <c r="HB674" s="12"/>
      <c r="HC674" s="12"/>
      <c r="HD674" s="12"/>
      <c r="HE674" s="12"/>
      <c r="HF674" s="12"/>
      <c r="HG674" s="12"/>
      <c r="HH674" s="12"/>
      <c r="HI674" s="12"/>
      <c r="HJ674" s="12"/>
      <c r="HK674" s="12"/>
      <c r="HL674" s="12"/>
      <c r="HM674" s="12"/>
      <c r="HN674" s="12"/>
      <c r="HO674" s="12"/>
      <c r="HP674" s="12"/>
      <c r="HQ674" s="12"/>
      <c r="HR674" s="12"/>
      <c r="HS674" s="12"/>
      <c r="HT674" s="12"/>
      <c r="HU674" s="12"/>
      <c r="HV674" s="12"/>
      <c r="HW674" s="12"/>
      <c r="HX674" s="12"/>
      <c r="HY674" s="12"/>
      <c r="HZ674" s="12"/>
      <c r="IA674" s="12"/>
      <c r="IB674" s="12"/>
      <c r="IC674" s="12"/>
      <c r="ID674" s="12"/>
      <c r="IE674" s="12"/>
      <c r="IF674" s="12"/>
      <c r="IG674" s="12"/>
      <c r="IH674" s="12"/>
      <c r="II674" s="12"/>
      <c r="IJ674" s="12"/>
      <c r="IK674" s="12"/>
      <c r="IL674" s="12"/>
      <c r="IM674" s="12"/>
      <c r="IN674" s="12"/>
      <c r="IO674" s="12"/>
      <c r="IP674" s="12"/>
      <c r="IQ674" s="12"/>
      <c r="IR674" s="12"/>
      <c r="IS674" s="12"/>
      <c r="IT674" s="12"/>
      <c r="IU674" s="12"/>
    </row>
    <row r="675" spans="1:255" ht="12.75">
      <c r="A675" t="s">
        <v>256</v>
      </c>
      <c r="B675" t="s">
        <v>257</v>
      </c>
      <c r="C675" t="s">
        <v>238</v>
      </c>
      <c r="D675">
        <v>42.852119999999999</v>
      </c>
      <c r="E675">
        <v>13.581899999999999</v>
      </c>
      <c r="F675" t="str">
        <f t="shared" si="20"/>
        <v>42° 51' 07,63''</v>
      </c>
      <c r="G675" t="str">
        <f t="shared" si="21"/>
        <v>13° 34' 54,84''</v>
      </c>
      <c r="H675" t="s">
        <v>852</v>
      </c>
      <c r="I675" t="s">
        <v>837</v>
      </c>
      <c r="J675" t="s">
        <v>837</v>
      </c>
      <c r="K675" t="s">
        <v>838</v>
      </c>
      <c r="L675" t="s">
        <v>837</v>
      </c>
      <c r="M675" t="s">
        <v>837</v>
      </c>
      <c r="N675"/>
      <c r="O675"/>
      <c r="P675" t="s">
        <v>838</v>
      </c>
      <c r="Q675"/>
      <c r="R675" s="11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  <c r="FG675" s="12"/>
      <c r="FH675" s="12"/>
      <c r="FI675" s="12"/>
      <c r="FJ675" s="12"/>
      <c r="FK675" s="12"/>
      <c r="FL675" s="12"/>
      <c r="FM675" s="12"/>
      <c r="FN675" s="12"/>
      <c r="FO675" s="12"/>
      <c r="FP675" s="12"/>
      <c r="FQ675" s="12"/>
      <c r="FR675" s="12"/>
      <c r="FS675" s="12"/>
      <c r="FT675" s="12"/>
      <c r="FU675" s="12"/>
      <c r="FV675" s="12"/>
      <c r="FW675" s="12"/>
      <c r="FX675" s="12"/>
      <c r="FY675" s="12"/>
      <c r="FZ675" s="12"/>
      <c r="GA675" s="12"/>
      <c r="GB675" s="12"/>
      <c r="GC675" s="12"/>
      <c r="GD675" s="12"/>
      <c r="GE675" s="12"/>
      <c r="GF675" s="12"/>
      <c r="GG675" s="12"/>
      <c r="GH675" s="12"/>
      <c r="GI675" s="12"/>
      <c r="GJ675" s="12"/>
      <c r="GK675" s="12"/>
      <c r="GL675" s="12"/>
      <c r="GM675" s="12"/>
      <c r="GN675" s="12"/>
      <c r="GO675" s="12"/>
      <c r="GP675" s="12"/>
      <c r="GQ675" s="12"/>
      <c r="GR675" s="12"/>
      <c r="GS675" s="12"/>
      <c r="GT675" s="12"/>
      <c r="GU675" s="12"/>
      <c r="GV675" s="12"/>
      <c r="GW675" s="12"/>
      <c r="GX675" s="12"/>
      <c r="GY675" s="12"/>
      <c r="GZ675" s="12"/>
      <c r="HA675" s="12"/>
      <c r="HB675" s="12"/>
      <c r="HC675" s="12"/>
      <c r="HD675" s="12"/>
      <c r="HE675" s="12"/>
      <c r="HF675" s="12"/>
      <c r="HG675" s="12"/>
      <c r="HH675" s="12"/>
      <c r="HI675" s="12"/>
      <c r="HJ675" s="12"/>
      <c r="HK675" s="12"/>
      <c r="HL675" s="12"/>
      <c r="HM675" s="12"/>
      <c r="HN675" s="12"/>
      <c r="HO675" s="12"/>
      <c r="HP675" s="12"/>
      <c r="HQ675" s="12"/>
      <c r="HR675" s="12"/>
      <c r="HS675" s="12"/>
      <c r="HT675" s="12"/>
      <c r="HU675" s="12"/>
      <c r="HV675" s="12"/>
      <c r="HW675" s="12"/>
      <c r="HX675" s="12"/>
      <c r="HY675" s="12"/>
      <c r="HZ675" s="12"/>
      <c r="IA675" s="12"/>
      <c r="IB675" s="12"/>
      <c r="IC675" s="12"/>
      <c r="ID675" s="12"/>
      <c r="IE675" s="12"/>
      <c r="IF675" s="12"/>
      <c r="IG675" s="12"/>
      <c r="IH675" s="12"/>
      <c r="II675" s="12"/>
      <c r="IJ675" s="12"/>
      <c r="IK675" s="12"/>
      <c r="IL675" s="12"/>
      <c r="IM675" s="12"/>
      <c r="IN675" s="12"/>
      <c r="IO675" s="12"/>
      <c r="IP675" s="12"/>
      <c r="IQ675" s="12"/>
      <c r="IR675" s="12"/>
      <c r="IS675" s="12"/>
      <c r="IT675" s="12"/>
      <c r="IU675" s="12"/>
    </row>
    <row r="676" spans="1:255" ht="12.75">
      <c r="A676" t="s">
        <v>258</v>
      </c>
      <c r="B676" t="s">
        <v>259</v>
      </c>
      <c r="C676" t="s">
        <v>238</v>
      </c>
      <c r="D676">
        <v>45.795679999999997</v>
      </c>
      <c r="E676">
        <v>11.913040000000001</v>
      </c>
      <c r="F676" t="str">
        <f t="shared" si="20"/>
        <v>45° 47' 44,45''</v>
      </c>
      <c r="G676" t="str">
        <f t="shared" si="21"/>
        <v>11° 54' 46,94''</v>
      </c>
      <c r="H676" t="s">
        <v>836</v>
      </c>
      <c r="I676" t="s">
        <v>837</v>
      </c>
      <c r="J676" t="s">
        <v>837</v>
      </c>
      <c r="K676" t="s">
        <v>837</v>
      </c>
      <c r="L676" t="s">
        <v>837</v>
      </c>
      <c r="M676" t="s">
        <v>837</v>
      </c>
      <c r="N676" t="s">
        <v>260</v>
      </c>
      <c r="O676"/>
      <c r="P676" t="s">
        <v>838</v>
      </c>
      <c r="Q676"/>
      <c r="R676" s="11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  <c r="FG676" s="12"/>
      <c r="FH676" s="12"/>
      <c r="FI676" s="12"/>
      <c r="FJ676" s="12"/>
      <c r="FK676" s="12"/>
      <c r="FL676" s="12"/>
      <c r="FM676" s="12"/>
      <c r="FN676" s="12"/>
      <c r="FO676" s="12"/>
      <c r="FP676" s="12"/>
      <c r="FQ676" s="12"/>
      <c r="FR676" s="12"/>
      <c r="FS676" s="12"/>
      <c r="FT676" s="12"/>
      <c r="FU676" s="12"/>
      <c r="FV676" s="12"/>
      <c r="FW676" s="12"/>
      <c r="FX676" s="12"/>
      <c r="FY676" s="12"/>
      <c r="FZ676" s="12"/>
      <c r="GA676" s="12"/>
      <c r="GB676" s="12"/>
      <c r="GC676" s="12"/>
      <c r="GD676" s="12"/>
      <c r="GE676" s="12"/>
      <c r="GF676" s="12"/>
      <c r="GG676" s="12"/>
      <c r="GH676" s="12"/>
      <c r="GI676" s="12"/>
      <c r="GJ676" s="12"/>
      <c r="GK676" s="12"/>
      <c r="GL676" s="12"/>
      <c r="GM676" s="12"/>
      <c r="GN676" s="12"/>
      <c r="GO676" s="12"/>
      <c r="GP676" s="12"/>
      <c r="GQ676" s="12"/>
      <c r="GR676" s="12"/>
      <c r="GS676" s="12"/>
      <c r="GT676" s="12"/>
      <c r="GU676" s="12"/>
      <c r="GV676" s="12"/>
      <c r="GW676" s="12"/>
      <c r="GX676" s="12"/>
      <c r="GY676" s="12"/>
      <c r="GZ676" s="12"/>
      <c r="HA676" s="12"/>
      <c r="HB676" s="12"/>
      <c r="HC676" s="12"/>
      <c r="HD676" s="12"/>
      <c r="HE676" s="12"/>
      <c r="HF676" s="12"/>
      <c r="HG676" s="12"/>
      <c r="HH676" s="12"/>
      <c r="HI676" s="12"/>
      <c r="HJ676" s="12"/>
      <c r="HK676" s="12"/>
      <c r="HL676" s="12"/>
      <c r="HM676" s="12"/>
      <c r="HN676" s="12"/>
      <c r="HO676" s="12"/>
      <c r="HP676" s="12"/>
      <c r="HQ676" s="12"/>
      <c r="HR676" s="12"/>
      <c r="HS676" s="12"/>
      <c r="HT676" s="12"/>
      <c r="HU676" s="12"/>
      <c r="HV676" s="12"/>
      <c r="HW676" s="12"/>
      <c r="HX676" s="12"/>
      <c r="HY676" s="12"/>
      <c r="HZ676" s="12"/>
      <c r="IA676" s="12"/>
      <c r="IB676" s="12"/>
      <c r="IC676" s="12"/>
      <c r="ID676" s="12"/>
      <c r="IE676" s="12"/>
      <c r="IF676" s="12"/>
      <c r="IG676" s="12"/>
      <c r="IH676" s="12"/>
      <c r="II676" s="12"/>
      <c r="IJ676" s="12"/>
      <c r="IK676" s="12"/>
      <c r="IL676" s="12"/>
      <c r="IM676" s="12"/>
      <c r="IN676" s="12"/>
      <c r="IO676" s="12"/>
      <c r="IP676" s="12"/>
      <c r="IQ676" s="12"/>
      <c r="IR676" s="12"/>
      <c r="IS676" s="12"/>
      <c r="IT676" s="12"/>
      <c r="IU676" s="12"/>
    </row>
    <row r="677" spans="1:255" ht="12.75">
      <c r="A677" t="s">
        <v>261</v>
      </c>
      <c r="B677" t="s">
        <v>262</v>
      </c>
      <c r="C677" t="s">
        <v>238</v>
      </c>
      <c r="D677">
        <v>37.330689999999997</v>
      </c>
      <c r="E677">
        <v>15.086779999999999</v>
      </c>
      <c r="F677" t="str">
        <f t="shared" si="20"/>
        <v>37° 19' 50,48''</v>
      </c>
      <c r="G677" t="str">
        <f t="shared" si="21"/>
        <v>15° 05' 12,41''</v>
      </c>
      <c r="H677" t="s">
        <v>864</v>
      </c>
      <c r="I677" t="s">
        <v>837</v>
      </c>
      <c r="J677" t="s">
        <v>837</v>
      </c>
      <c r="K677" t="s">
        <v>837</v>
      </c>
      <c r="L677" t="s">
        <v>837</v>
      </c>
      <c r="M677" t="s">
        <v>837</v>
      </c>
      <c r="N677"/>
      <c r="O677"/>
      <c r="P677" t="s">
        <v>838</v>
      </c>
      <c r="Q677"/>
      <c r="R677" s="10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  <c r="FG677" s="12"/>
      <c r="FH677" s="12"/>
      <c r="FI677" s="12"/>
      <c r="FJ677" s="12"/>
      <c r="FK677" s="12"/>
      <c r="FL677" s="12"/>
      <c r="FM677" s="12"/>
      <c r="FN677" s="12"/>
      <c r="FO677" s="12"/>
      <c r="FP677" s="12"/>
      <c r="FQ677" s="12"/>
      <c r="FR677" s="12"/>
      <c r="FS677" s="12"/>
      <c r="FT677" s="12"/>
      <c r="FU677" s="12"/>
      <c r="FV677" s="12"/>
      <c r="FW677" s="12"/>
      <c r="FX677" s="12"/>
      <c r="FY677" s="12"/>
      <c r="FZ677" s="12"/>
      <c r="GA677" s="12"/>
      <c r="GB677" s="12"/>
      <c r="GC677" s="12"/>
      <c r="GD677" s="12"/>
      <c r="GE677" s="12"/>
      <c r="GF677" s="12"/>
      <c r="GG677" s="12"/>
      <c r="GH677" s="12"/>
      <c r="GI677" s="12"/>
      <c r="GJ677" s="12"/>
      <c r="GK677" s="12"/>
      <c r="GL677" s="12"/>
      <c r="GM677" s="12"/>
      <c r="GN677" s="12"/>
      <c r="GO677" s="12"/>
      <c r="GP677" s="12"/>
      <c r="GQ677" s="12"/>
      <c r="GR677" s="12"/>
      <c r="GS677" s="12"/>
      <c r="GT677" s="12"/>
      <c r="GU677" s="12"/>
      <c r="GV677" s="12"/>
      <c r="GW677" s="12"/>
      <c r="GX677" s="12"/>
      <c r="GY677" s="12"/>
      <c r="GZ677" s="12"/>
      <c r="HA677" s="12"/>
      <c r="HB677" s="12"/>
      <c r="HC677" s="12"/>
      <c r="HD677" s="12"/>
      <c r="HE677" s="12"/>
      <c r="HF677" s="12"/>
      <c r="HG677" s="12"/>
      <c r="HH677" s="12"/>
      <c r="HI677" s="12"/>
      <c r="HJ677" s="12"/>
      <c r="HK677" s="12"/>
      <c r="HL677" s="12"/>
      <c r="HM677" s="12"/>
      <c r="HN677" s="12"/>
      <c r="HO677" s="12"/>
      <c r="HP677" s="12"/>
      <c r="HQ677" s="12"/>
      <c r="HR677" s="12"/>
      <c r="HS677" s="12"/>
      <c r="HT677" s="12"/>
      <c r="HU677" s="12"/>
      <c r="HV677" s="12"/>
      <c r="HW677" s="12"/>
      <c r="HX677" s="12"/>
      <c r="HY677" s="12"/>
      <c r="HZ677" s="12"/>
      <c r="IA677" s="12"/>
      <c r="IB677" s="12"/>
      <c r="IC677" s="12"/>
      <c r="ID677" s="12"/>
      <c r="IE677" s="12"/>
      <c r="IF677" s="12"/>
      <c r="IG677" s="12"/>
      <c r="IH677" s="12"/>
      <c r="II677" s="12"/>
      <c r="IJ677" s="12"/>
      <c r="IK677" s="12"/>
      <c r="IL677" s="12"/>
      <c r="IM677" s="12"/>
      <c r="IN677" s="12"/>
      <c r="IO677" s="12"/>
      <c r="IP677" s="12"/>
      <c r="IQ677" s="12"/>
      <c r="IR677" s="12"/>
      <c r="IS677" s="12"/>
      <c r="IT677" s="12"/>
      <c r="IU677" s="12"/>
    </row>
    <row r="678" spans="1:255" s="7" customFormat="1" ht="12.75">
      <c r="A678" t="s">
        <v>264</v>
      </c>
      <c r="B678" t="s">
        <v>257</v>
      </c>
      <c r="C678" t="s">
        <v>238</v>
      </c>
      <c r="D678">
        <v>43.670459999999999</v>
      </c>
      <c r="E678">
        <v>12.93648</v>
      </c>
      <c r="F678" t="str">
        <f t="shared" si="20"/>
        <v>43° 40' 13,66''</v>
      </c>
      <c r="G678" t="str">
        <f t="shared" si="21"/>
        <v>12° 56' 11,33''</v>
      </c>
      <c r="H678" t="s">
        <v>840</v>
      </c>
      <c r="I678" t="s">
        <v>837</v>
      </c>
      <c r="J678" t="s">
        <v>837</v>
      </c>
      <c r="K678" t="s">
        <v>838</v>
      </c>
      <c r="L678" t="s">
        <v>838</v>
      </c>
      <c r="M678" t="s">
        <v>837</v>
      </c>
      <c r="N678"/>
      <c r="O678"/>
      <c r="P678" t="s">
        <v>838</v>
      </c>
      <c r="Q678"/>
      <c r="R678" s="10"/>
      <c r="S678"/>
      <c r="T678"/>
      <c r="U678"/>
      <c r="V678"/>
      <c r="W678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  <c r="FG678" s="12"/>
      <c r="FH678" s="12"/>
      <c r="FI678" s="12"/>
      <c r="FJ678" s="12"/>
      <c r="FK678" s="12"/>
      <c r="FL678" s="12"/>
      <c r="FM678" s="12"/>
      <c r="FN678" s="12"/>
      <c r="FO678" s="12"/>
      <c r="FP678" s="12"/>
      <c r="FQ678" s="12"/>
      <c r="FR678" s="12"/>
      <c r="FS678" s="12"/>
      <c r="FT678" s="12"/>
      <c r="FU678" s="12"/>
      <c r="FV678" s="12"/>
      <c r="FW678" s="12"/>
      <c r="FX678" s="12"/>
      <c r="FY678" s="12"/>
      <c r="FZ678" s="12"/>
      <c r="GA678" s="12"/>
      <c r="GB678" s="12"/>
      <c r="GC678" s="12"/>
      <c r="GD678" s="12"/>
      <c r="GE678" s="12"/>
      <c r="GF678" s="12"/>
      <c r="GG678" s="12"/>
      <c r="GH678" s="12"/>
      <c r="GI678" s="12"/>
      <c r="GJ678" s="12"/>
      <c r="GK678" s="12"/>
      <c r="GL678" s="12"/>
      <c r="GM678" s="12"/>
      <c r="GN678" s="12"/>
      <c r="GO678" s="12"/>
      <c r="GP678" s="12"/>
      <c r="GQ678" s="12"/>
      <c r="GR678" s="12"/>
      <c r="GS678" s="12"/>
      <c r="GT678" s="12"/>
      <c r="GU678" s="12"/>
      <c r="GV678" s="12"/>
      <c r="GW678" s="12"/>
      <c r="GX678" s="12"/>
      <c r="GY678" s="12"/>
      <c r="GZ678" s="12"/>
      <c r="HA678" s="12"/>
      <c r="HB678" s="12"/>
      <c r="HC678" s="12"/>
      <c r="HD678" s="12"/>
      <c r="HE678" s="12"/>
      <c r="HF678" s="12"/>
      <c r="HG678" s="12"/>
      <c r="HH678" s="12"/>
      <c r="HI678" s="12"/>
      <c r="HJ678" s="12"/>
      <c r="HK678" s="12"/>
      <c r="HL678" s="12"/>
      <c r="HM678" s="12"/>
      <c r="HN678" s="12"/>
      <c r="HO678" s="12"/>
      <c r="HP678" s="12"/>
      <c r="HQ678" s="12"/>
      <c r="HR678" s="12"/>
      <c r="HS678" s="12"/>
      <c r="HT678" s="12"/>
      <c r="HU678" s="12"/>
      <c r="HV678" s="12"/>
      <c r="HW678" s="12"/>
      <c r="HX678" s="12"/>
      <c r="HY678" s="12"/>
      <c r="HZ678" s="12"/>
      <c r="IA678" s="12"/>
      <c r="IB678" s="12"/>
      <c r="IC678" s="12"/>
      <c r="ID678" s="12"/>
      <c r="IE678" s="12"/>
      <c r="IF678" s="12"/>
      <c r="IG678" s="12"/>
      <c r="IH678" s="12"/>
      <c r="II678" s="12"/>
      <c r="IJ678" s="12"/>
      <c r="IK678" s="12"/>
      <c r="IL678" s="12"/>
      <c r="IM678" s="12"/>
      <c r="IN678" s="12"/>
      <c r="IO678" s="12"/>
      <c r="IP678" s="12"/>
      <c r="IQ678" s="12"/>
      <c r="IR678" s="12"/>
      <c r="IS678" s="12"/>
      <c r="IT678" s="12"/>
      <c r="IU678" s="12"/>
    </row>
    <row r="679" spans="1:255" s="7" customFormat="1" ht="12.75">
      <c r="A679" t="s">
        <v>265</v>
      </c>
      <c r="B679" t="s">
        <v>237</v>
      </c>
      <c r="C679" t="s">
        <v>238</v>
      </c>
      <c r="D679">
        <v>41.115810000000003</v>
      </c>
      <c r="E679">
        <v>16.885010000000001</v>
      </c>
      <c r="F679" t="str">
        <f t="shared" si="20"/>
        <v>41° 06' 56,92''</v>
      </c>
      <c r="G679" t="str">
        <f t="shared" si="21"/>
        <v>16° 53' 06,04''</v>
      </c>
      <c r="H679" t="s">
        <v>852</v>
      </c>
      <c r="I679" t="s">
        <v>837</v>
      </c>
      <c r="J679" t="s">
        <v>837</v>
      </c>
      <c r="K679" t="s">
        <v>837</v>
      </c>
      <c r="L679" t="s">
        <v>837</v>
      </c>
      <c r="M679" t="s">
        <v>837</v>
      </c>
      <c r="N679" t="s">
        <v>266</v>
      </c>
      <c r="O679"/>
      <c r="P679" t="s">
        <v>837</v>
      </c>
      <c r="Q679"/>
      <c r="R679" s="11"/>
      <c r="S679"/>
      <c r="T679"/>
      <c r="U679"/>
      <c r="V679"/>
      <c r="W679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  <c r="FG679" s="12"/>
      <c r="FH679" s="12"/>
      <c r="FI679" s="12"/>
      <c r="FJ679" s="12"/>
      <c r="FK679" s="12"/>
      <c r="FL679" s="12"/>
      <c r="FM679" s="12"/>
      <c r="FN679" s="12"/>
      <c r="FO679" s="12"/>
      <c r="FP679" s="12"/>
      <c r="FQ679" s="12"/>
      <c r="FR679" s="12"/>
      <c r="FS679" s="12"/>
      <c r="FT679" s="12"/>
      <c r="FU679" s="12"/>
      <c r="FV679" s="12"/>
      <c r="FW679" s="12"/>
      <c r="FX679" s="12"/>
      <c r="FY679" s="12"/>
      <c r="FZ679" s="12"/>
      <c r="GA679" s="12"/>
      <c r="GB679" s="12"/>
      <c r="GC679" s="12"/>
      <c r="GD679" s="12"/>
      <c r="GE679" s="12"/>
      <c r="GF679" s="12"/>
      <c r="GG679" s="12"/>
      <c r="GH679" s="12"/>
      <c r="GI679" s="12"/>
      <c r="GJ679" s="12"/>
      <c r="GK679" s="12"/>
      <c r="GL679" s="12"/>
      <c r="GM679" s="12"/>
      <c r="GN679" s="12"/>
      <c r="GO679" s="12"/>
      <c r="GP679" s="12"/>
      <c r="GQ679" s="12"/>
      <c r="GR679" s="12"/>
      <c r="GS679" s="12"/>
      <c r="GT679" s="12"/>
      <c r="GU679" s="12"/>
      <c r="GV679" s="12"/>
      <c r="GW679" s="12"/>
      <c r="GX679" s="12"/>
      <c r="GY679" s="12"/>
      <c r="GZ679" s="12"/>
      <c r="HA679" s="12"/>
      <c r="HB679" s="12"/>
      <c r="HC679" s="12"/>
      <c r="HD679" s="12"/>
      <c r="HE679" s="12"/>
      <c r="HF679" s="12"/>
      <c r="HG679" s="12"/>
      <c r="HH679" s="12"/>
      <c r="HI679" s="12"/>
      <c r="HJ679" s="12"/>
      <c r="HK679" s="12"/>
      <c r="HL679" s="12"/>
      <c r="HM679" s="12"/>
      <c r="HN679" s="12"/>
      <c r="HO679" s="12"/>
      <c r="HP679" s="12"/>
      <c r="HQ679" s="12"/>
      <c r="HR679" s="12"/>
      <c r="HS679" s="12"/>
      <c r="HT679" s="12"/>
      <c r="HU679" s="12"/>
      <c r="HV679" s="12"/>
      <c r="HW679" s="12"/>
      <c r="HX679" s="12"/>
      <c r="HY679" s="12"/>
      <c r="HZ679" s="12"/>
      <c r="IA679" s="12"/>
      <c r="IB679" s="12"/>
      <c r="IC679" s="12"/>
      <c r="ID679" s="12"/>
      <c r="IE679" s="12"/>
      <c r="IF679" s="12"/>
      <c r="IG679" s="12"/>
      <c r="IH679" s="12"/>
      <c r="II679" s="12"/>
      <c r="IJ679" s="12"/>
      <c r="IK679" s="12"/>
      <c r="IL679" s="12"/>
      <c r="IM679" s="12"/>
      <c r="IN679" s="12"/>
      <c r="IO679" s="12"/>
      <c r="IP679" s="12"/>
      <c r="IQ679" s="12"/>
      <c r="IR679" s="12"/>
      <c r="IS679" s="12"/>
      <c r="IT679" s="12"/>
      <c r="IU679" s="12"/>
    </row>
    <row r="680" spans="1:255" s="7" customFormat="1" ht="12.75">
      <c r="A680" t="s">
        <v>267</v>
      </c>
      <c r="B680" t="s">
        <v>268</v>
      </c>
      <c r="C680" t="s">
        <v>238</v>
      </c>
      <c r="D680">
        <v>44.616869999999999</v>
      </c>
      <c r="E680">
        <v>7.9312199999999997</v>
      </c>
      <c r="F680" t="str">
        <f t="shared" si="20"/>
        <v>44° 37' 00,73''</v>
      </c>
      <c r="G680" t="str">
        <f t="shared" si="21"/>
        <v>7° 55' 52,39''</v>
      </c>
      <c r="H680" t="s">
        <v>840</v>
      </c>
      <c r="I680" t="s">
        <v>837</v>
      </c>
      <c r="J680" t="s">
        <v>838</v>
      </c>
      <c r="K680" t="s">
        <v>838</v>
      </c>
      <c r="L680" t="s">
        <v>837</v>
      </c>
      <c r="M680" t="s">
        <v>837</v>
      </c>
      <c r="N680"/>
      <c r="O680"/>
      <c r="P680" t="s">
        <v>838</v>
      </c>
      <c r="Q680"/>
      <c r="R680" s="11"/>
      <c r="S680"/>
      <c r="T680"/>
      <c r="U680"/>
      <c r="V680"/>
      <c r="W680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  <c r="FG680" s="12"/>
      <c r="FH680" s="12"/>
      <c r="FI680" s="12"/>
      <c r="FJ680" s="12"/>
      <c r="FK680" s="12"/>
      <c r="FL680" s="12"/>
      <c r="FM680" s="12"/>
      <c r="FN680" s="12"/>
      <c r="FO680" s="12"/>
      <c r="FP680" s="12"/>
      <c r="FQ680" s="12"/>
      <c r="FR680" s="12"/>
      <c r="FS680" s="12"/>
      <c r="FT680" s="12"/>
      <c r="FU680" s="12"/>
      <c r="FV680" s="12"/>
      <c r="FW680" s="12"/>
      <c r="FX680" s="12"/>
      <c r="FY680" s="12"/>
      <c r="FZ680" s="12"/>
      <c r="GA680" s="12"/>
      <c r="GB680" s="12"/>
      <c r="GC680" s="12"/>
      <c r="GD680" s="12"/>
      <c r="GE680" s="12"/>
      <c r="GF680" s="12"/>
      <c r="GG680" s="12"/>
      <c r="GH680" s="12"/>
      <c r="GI680" s="12"/>
      <c r="GJ680" s="12"/>
      <c r="GK680" s="12"/>
      <c r="GL680" s="12"/>
      <c r="GM680" s="12"/>
      <c r="GN680" s="12"/>
      <c r="GO680" s="12"/>
      <c r="GP680" s="12"/>
      <c r="GQ680" s="12"/>
      <c r="GR680" s="12"/>
      <c r="GS680" s="12"/>
      <c r="GT680" s="12"/>
      <c r="GU680" s="12"/>
      <c r="GV680" s="12"/>
      <c r="GW680" s="12"/>
      <c r="GX680" s="12"/>
      <c r="GY680" s="12"/>
      <c r="GZ680" s="12"/>
      <c r="HA680" s="12"/>
      <c r="HB680" s="12"/>
      <c r="HC680" s="12"/>
      <c r="HD680" s="12"/>
      <c r="HE680" s="12"/>
      <c r="HF680" s="12"/>
      <c r="HG680" s="12"/>
      <c r="HH680" s="12"/>
      <c r="HI680" s="12"/>
      <c r="HJ680" s="12"/>
      <c r="HK680" s="12"/>
      <c r="HL680" s="12"/>
      <c r="HM680" s="12"/>
      <c r="HN680" s="12"/>
      <c r="HO680" s="12"/>
      <c r="HP680" s="12"/>
      <c r="HQ680" s="12"/>
      <c r="HR680" s="12"/>
      <c r="HS680" s="12"/>
      <c r="HT680" s="12"/>
      <c r="HU680" s="12"/>
      <c r="HV680" s="12"/>
      <c r="HW680" s="12"/>
      <c r="HX680" s="12"/>
      <c r="HY680" s="12"/>
      <c r="HZ680" s="12"/>
      <c r="IA680" s="12"/>
      <c r="IB680" s="12"/>
      <c r="IC680" s="12"/>
      <c r="ID680" s="12"/>
      <c r="IE680" s="12"/>
      <c r="IF680" s="12"/>
      <c r="IG680" s="12"/>
      <c r="IH680" s="12"/>
      <c r="II680" s="12"/>
      <c r="IJ680" s="12"/>
      <c r="IK680" s="12"/>
      <c r="IL680" s="12"/>
      <c r="IM680" s="12"/>
      <c r="IN680" s="12"/>
      <c r="IO680" s="12"/>
      <c r="IP680" s="12"/>
      <c r="IQ680" s="12"/>
      <c r="IR680" s="12"/>
      <c r="IS680" s="12"/>
      <c r="IT680" s="12"/>
      <c r="IU680" s="12"/>
    </row>
    <row r="681" spans="1:255" s="7" customFormat="1" ht="12.75">
      <c r="A681" t="s">
        <v>1386</v>
      </c>
      <c r="B681" t="s">
        <v>259</v>
      </c>
      <c r="C681" t="s">
        <v>238</v>
      </c>
      <c r="D681">
        <v>45.758200000000002</v>
      </c>
      <c r="E681">
        <v>11.731199999999999</v>
      </c>
      <c r="F681" t="str">
        <f t="shared" si="20"/>
        <v>45° 45' 29,52''</v>
      </c>
      <c r="G681" t="str">
        <f t="shared" si="21"/>
        <v>11° 43' 52,32''</v>
      </c>
      <c r="H681" t="s">
        <v>852</v>
      </c>
      <c r="I681" t="s">
        <v>837</v>
      </c>
      <c r="J681" t="s">
        <v>837</v>
      </c>
      <c r="K681" t="s">
        <v>838</v>
      </c>
      <c r="L681" t="s">
        <v>837</v>
      </c>
      <c r="M681" t="s">
        <v>837</v>
      </c>
      <c r="N681" t="s">
        <v>1387</v>
      </c>
      <c r="O681"/>
      <c r="P681"/>
      <c r="Q681" t="s">
        <v>1388</v>
      </c>
      <c r="R681" s="11"/>
      <c r="S681"/>
      <c r="T681"/>
      <c r="U681"/>
      <c r="V681"/>
      <c r="W681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  <c r="FG681" s="12"/>
      <c r="FH681" s="12"/>
      <c r="FI681" s="12"/>
      <c r="FJ681" s="12"/>
      <c r="FK681" s="12"/>
      <c r="FL681" s="12"/>
      <c r="FM681" s="12"/>
      <c r="FN681" s="12"/>
      <c r="FO681" s="12"/>
      <c r="FP681" s="12"/>
      <c r="FQ681" s="12"/>
      <c r="FR681" s="12"/>
      <c r="FS681" s="12"/>
      <c r="FT681" s="12"/>
      <c r="FU681" s="12"/>
      <c r="FV681" s="12"/>
      <c r="FW681" s="12"/>
      <c r="FX681" s="12"/>
      <c r="FY681" s="12"/>
      <c r="FZ681" s="12"/>
      <c r="GA681" s="12"/>
      <c r="GB681" s="12"/>
      <c r="GC681" s="12"/>
      <c r="GD681" s="12"/>
      <c r="GE681" s="12"/>
      <c r="GF681" s="12"/>
      <c r="GG681" s="12"/>
      <c r="GH681" s="12"/>
      <c r="GI681" s="12"/>
      <c r="GJ681" s="12"/>
      <c r="GK681" s="12"/>
      <c r="GL681" s="12"/>
      <c r="GM681" s="12"/>
      <c r="GN681" s="12"/>
      <c r="GO681" s="12"/>
      <c r="GP681" s="12"/>
      <c r="GQ681" s="12"/>
      <c r="GR681" s="12"/>
      <c r="GS681" s="12"/>
      <c r="GT681" s="12"/>
      <c r="GU681" s="12"/>
      <c r="GV681" s="12"/>
      <c r="GW681" s="12"/>
      <c r="GX681" s="12"/>
      <c r="GY681" s="12"/>
      <c r="GZ681" s="12"/>
      <c r="HA681" s="12"/>
      <c r="HB681" s="12"/>
      <c r="HC681" s="12"/>
      <c r="HD681" s="12"/>
      <c r="HE681" s="12"/>
      <c r="HF681" s="12"/>
      <c r="HG681" s="12"/>
      <c r="HH681" s="12"/>
      <c r="HI681" s="12"/>
      <c r="HJ681" s="12"/>
      <c r="HK681" s="12"/>
      <c r="HL681" s="12"/>
      <c r="HM681" s="12"/>
      <c r="HN681" s="12"/>
      <c r="HO681" s="12"/>
      <c r="HP681" s="12"/>
      <c r="HQ681" s="12"/>
      <c r="HR681" s="12"/>
      <c r="HS681" s="12"/>
      <c r="HT681" s="12"/>
      <c r="HU681" s="12"/>
      <c r="HV681" s="12"/>
      <c r="HW681" s="12"/>
      <c r="HX681" s="12"/>
      <c r="HY681" s="12"/>
      <c r="HZ681" s="12"/>
      <c r="IA681" s="12"/>
      <c r="IB681" s="12"/>
      <c r="IC681" s="12"/>
      <c r="ID681" s="12"/>
      <c r="IE681" s="12"/>
      <c r="IF681" s="12"/>
      <c r="IG681" s="12"/>
      <c r="IH681" s="12"/>
      <c r="II681" s="12"/>
      <c r="IJ681" s="12"/>
      <c r="IK681" s="12"/>
      <c r="IL681" s="12"/>
      <c r="IM681" s="12"/>
      <c r="IN681" s="12"/>
      <c r="IO681" s="12"/>
      <c r="IP681" s="12"/>
      <c r="IQ681" s="12"/>
      <c r="IR681" s="12"/>
      <c r="IS681" s="12"/>
      <c r="IT681" s="12"/>
      <c r="IU681" s="12"/>
    </row>
    <row r="682" spans="1:255" s="7" customFormat="1" ht="12.75">
      <c r="A682" t="s">
        <v>269</v>
      </c>
      <c r="B682" t="s">
        <v>257</v>
      </c>
      <c r="C682" t="s">
        <v>238</v>
      </c>
      <c r="D682">
        <v>43.091090000000001</v>
      </c>
      <c r="E682">
        <v>13.537100000000001</v>
      </c>
      <c r="F682" t="str">
        <f t="shared" si="20"/>
        <v>43° 05' 27,92''</v>
      </c>
      <c r="G682" t="str">
        <f t="shared" si="21"/>
        <v>13° 32' 13,56''</v>
      </c>
      <c r="H682" t="s">
        <v>840</v>
      </c>
      <c r="I682" t="s">
        <v>837</v>
      </c>
      <c r="J682" t="s">
        <v>837</v>
      </c>
      <c r="K682" t="s">
        <v>838</v>
      </c>
      <c r="L682" t="s">
        <v>837</v>
      </c>
      <c r="M682" t="s">
        <v>837</v>
      </c>
      <c r="N682"/>
      <c r="O682"/>
      <c r="P682" t="s">
        <v>838</v>
      </c>
      <c r="Q682"/>
      <c r="R682" s="10"/>
      <c r="S682"/>
      <c r="T682"/>
      <c r="U682"/>
      <c r="V682"/>
      <c r="W68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  <c r="FG682" s="12"/>
      <c r="FH682" s="12"/>
      <c r="FI682" s="12"/>
      <c r="FJ682" s="12"/>
      <c r="FK682" s="12"/>
      <c r="FL682" s="12"/>
      <c r="FM682" s="12"/>
      <c r="FN682" s="12"/>
      <c r="FO682" s="12"/>
      <c r="FP682" s="12"/>
      <c r="FQ682" s="12"/>
      <c r="FR682" s="12"/>
      <c r="FS682" s="12"/>
      <c r="FT682" s="12"/>
      <c r="FU682" s="12"/>
      <c r="FV682" s="12"/>
      <c r="FW682" s="12"/>
      <c r="FX682" s="12"/>
      <c r="FY682" s="12"/>
      <c r="FZ682" s="12"/>
      <c r="GA682" s="12"/>
      <c r="GB682" s="12"/>
      <c r="GC682" s="12"/>
      <c r="GD682" s="12"/>
      <c r="GE682" s="12"/>
      <c r="GF682" s="12"/>
      <c r="GG682" s="12"/>
      <c r="GH682" s="12"/>
      <c r="GI682" s="12"/>
      <c r="GJ682" s="12"/>
      <c r="GK682" s="12"/>
      <c r="GL682" s="12"/>
      <c r="GM682" s="12"/>
      <c r="GN682" s="12"/>
      <c r="GO682" s="12"/>
      <c r="GP682" s="12"/>
      <c r="GQ682" s="12"/>
      <c r="GR682" s="12"/>
      <c r="GS682" s="12"/>
      <c r="GT682" s="12"/>
      <c r="GU682" s="12"/>
      <c r="GV682" s="12"/>
      <c r="GW682" s="12"/>
      <c r="GX682" s="12"/>
      <c r="GY682" s="12"/>
      <c r="GZ682" s="12"/>
      <c r="HA682" s="12"/>
      <c r="HB682" s="12"/>
      <c r="HC682" s="12"/>
      <c r="HD682" s="12"/>
      <c r="HE682" s="12"/>
      <c r="HF682" s="12"/>
      <c r="HG682" s="12"/>
      <c r="HH682" s="12"/>
      <c r="HI682" s="12"/>
      <c r="HJ682" s="12"/>
      <c r="HK682" s="12"/>
      <c r="HL682" s="12"/>
      <c r="HM682" s="12"/>
      <c r="HN682" s="12"/>
      <c r="HO682" s="12"/>
      <c r="HP682" s="12"/>
      <c r="HQ682" s="12"/>
      <c r="HR682" s="12"/>
      <c r="HS682" s="12"/>
      <c r="HT682" s="12"/>
      <c r="HU682" s="12"/>
      <c r="HV682" s="12"/>
      <c r="HW682" s="12"/>
      <c r="HX682" s="12"/>
      <c r="HY682" s="12"/>
      <c r="HZ682" s="12"/>
      <c r="IA682" s="12"/>
      <c r="IB682" s="12"/>
      <c r="IC682" s="12"/>
      <c r="ID682" s="12"/>
      <c r="IE682" s="12"/>
      <c r="IF682" s="12"/>
      <c r="IG682" s="12"/>
      <c r="IH682" s="12"/>
      <c r="II682" s="12"/>
      <c r="IJ682" s="12"/>
      <c r="IK682" s="12"/>
      <c r="IL682" s="12"/>
      <c r="IM682" s="12"/>
      <c r="IN682" s="12"/>
      <c r="IO682" s="12"/>
      <c r="IP682" s="12"/>
      <c r="IQ682" s="12"/>
      <c r="IR682" s="12"/>
      <c r="IS682" s="12"/>
      <c r="IT682" s="12"/>
      <c r="IU682" s="12"/>
    </row>
    <row r="683" spans="1:255" ht="12.75">
      <c r="A683" t="s">
        <v>665</v>
      </c>
      <c r="B683" t="s">
        <v>237</v>
      </c>
      <c r="C683" t="s">
        <v>238</v>
      </c>
      <c r="D683">
        <v>41.230710000000002</v>
      </c>
      <c r="E683">
        <v>16.533090000000001</v>
      </c>
      <c r="F683" t="str">
        <f t="shared" si="20"/>
        <v>41° 13' 50,56''</v>
      </c>
      <c r="G683" t="str">
        <f t="shared" si="21"/>
        <v>16° 31' 59,12''</v>
      </c>
      <c r="H683" t="s">
        <v>852</v>
      </c>
      <c r="I683" t="s">
        <v>837</v>
      </c>
      <c r="J683" t="s">
        <v>837</v>
      </c>
      <c r="K683" t="s">
        <v>837</v>
      </c>
      <c r="L683" t="s">
        <v>837</v>
      </c>
      <c r="M683" t="s">
        <v>837</v>
      </c>
      <c r="N683" t="s">
        <v>266</v>
      </c>
      <c r="O683"/>
      <c r="P683" t="s">
        <v>838</v>
      </c>
      <c r="Q683"/>
      <c r="R683" s="10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  <c r="FG683" s="12"/>
      <c r="FH683" s="12"/>
      <c r="FI683" s="12"/>
      <c r="FJ683" s="12"/>
      <c r="FK683" s="12"/>
      <c r="FL683" s="12"/>
      <c r="FM683" s="12"/>
      <c r="FN683" s="12"/>
      <c r="FO683" s="12"/>
      <c r="FP683" s="12"/>
      <c r="FQ683" s="12"/>
      <c r="FR683" s="12"/>
      <c r="FS683" s="12"/>
      <c r="FT683" s="12"/>
      <c r="FU683" s="12"/>
      <c r="FV683" s="12"/>
      <c r="FW683" s="12"/>
      <c r="FX683" s="12"/>
      <c r="FY683" s="12"/>
      <c r="FZ683" s="12"/>
      <c r="GA683" s="12"/>
      <c r="GB683" s="12"/>
      <c r="GC683" s="12"/>
      <c r="GD683" s="12"/>
      <c r="GE683" s="12"/>
      <c r="GF683" s="12"/>
      <c r="GG683" s="12"/>
      <c r="GH683" s="12"/>
      <c r="GI683" s="12"/>
      <c r="GJ683" s="12"/>
      <c r="GK683" s="12"/>
      <c r="GL683" s="12"/>
      <c r="GM683" s="12"/>
      <c r="GN683" s="12"/>
      <c r="GO683" s="12"/>
      <c r="GP683" s="12"/>
      <c r="GQ683" s="12"/>
      <c r="GR683" s="12"/>
      <c r="GS683" s="12"/>
      <c r="GT683" s="12"/>
      <c r="GU683" s="12"/>
      <c r="GV683" s="12"/>
      <c r="GW683" s="12"/>
      <c r="GX683" s="12"/>
      <c r="GY683" s="12"/>
      <c r="GZ683" s="12"/>
      <c r="HA683" s="12"/>
      <c r="HB683" s="12"/>
      <c r="HC683" s="12"/>
      <c r="HD683" s="12"/>
      <c r="HE683" s="12"/>
      <c r="HF683" s="12"/>
      <c r="HG683" s="12"/>
      <c r="HH683" s="12"/>
      <c r="HI683" s="12"/>
      <c r="HJ683" s="12"/>
      <c r="HK683" s="12"/>
      <c r="HL683" s="12"/>
      <c r="HM683" s="12"/>
      <c r="HN683" s="12"/>
      <c r="HO683" s="12"/>
      <c r="HP683" s="12"/>
      <c r="HQ683" s="12"/>
      <c r="HR683" s="12"/>
      <c r="HS683" s="12"/>
      <c r="HT683" s="12"/>
      <c r="HU683" s="12"/>
      <c r="HV683" s="12"/>
      <c r="HW683" s="12"/>
      <c r="HX683" s="12"/>
      <c r="HY683" s="12"/>
      <c r="HZ683" s="12"/>
      <c r="IA683" s="12"/>
      <c r="IB683" s="12"/>
      <c r="IC683" s="12"/>
      <c r="ID683" s="12"/>
      <c r="IE683" s="12"/>
      <c r="IF683" s="12"/>
      <c r="IG683" s="12"/>
      <c r="IH683" s="12"/>
      <c r="II683" s="12"/>
      <c r="IJ683" s="12"/>
      <c r="IK683" s="12"/>
      <c r="IL683" s="12"/>
      <c r="IM683" s="12"/>
      <c r="IN683" s="12"/>
      <c r="IO683" s="12"/>
      <c r="IP683" s="12"/>
      <c r="IQ683" s="12"/>
      <c r="IR683" s="12"/>
      <c r="IS683" s="12"/>
      <c r="IT683" s="12"/>
      <c r="IU683" s="12"/>
    </row>
    <row r="684" spans="1:255" s="6" customFormat="1" ht="12.75">
      <c r="A684" t="s">
        <v>270</v>
      </c>
      <c r="B684" t="s">
        <v>244</v>
      </c>
      <c r="C684" t="s">
        <v>238</v>
      </c>
      <c r="D684">
        <v>42.935009999999998</v>
      </c>
      <c r="E684">
        <v>12.60641</v>
      </c>
      <c r="F684" t="str">
        <f t="shared" si="20"/>
        <v>42° 56' 06,04''</v>
      </c>
      <c r="G684" t="str">
        <f t="shared" si="21"/>
        <v>12° 36' 23,08''</v>
      </c>
      <c r="H684" t="s">
        <v>840</v>
      </c>
      <c r="I684" t="s">
        <v>837</v>
      </c>
      <c r="J684" t="s">
        <v>837</v>
      </c>
      <c r="K684" t="s">
        <v>838</v>
      </c>
      <c r="L684" t="s">
        <v>837</v>
      </c>
      <c r="M684" t="s">
        <v>837</v>
      </c>
      <c r="N684"/>
      <c r="O684"/>
      <c r="P684" t="s">
        <v>838</v>
      </c>
      <c r="Q684"/>
      <c r="R684" s="11"/>
      <c r="S684"/>
      <c r="T684"/>
      <c r="U684"/>
      <c r="V684"/>
      <c r="W684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  <c r="FG684" s="12"/>
      <c r="FH684" s="12"/>
      <c r="FI684" s="12"/>
      <c r="FJ684" s="12"/>
      <c r="FK684" s="12"/>
      <c r="FL684" s="12"/>
      <c r="FM684" s="12"/>
      <c r="FN684" s="12"/>
      <c r="FO684" s="12"/>
      <c r="FP684" s="12"/>
      <c r="FQ684" s="12"/>
      <c r="FR684" s="12"/>
      <c r="FS684" s="12"/>
      <c r="FT684" s="12"/>
      <c r="FU684" s="12"/>
      <c r="FV684" s="12"/>
      <c r="FW684" s="12"/>
      <c r="FX684" s="12"/>
      <c r="FY684" s="12"/>
      <c r="FZ684" s="12"/>
      <c r="GA684" s="12"/>
      <c r="GB684" s="12"/>
      <c r="GC684" s="12"/>
      <c r="GD684" s="12"/>
      <c r="GE684" s="12"/>
      <c r="GF684" s="12"/>
      <c r="GG684" s="12"/>
      <c r="GH684" s="12"/>
      <c r="GI684" s="12"/>
      <c r="GJ684" s="12"/>
      <c r="GK684" s="12"/>
      <c r="GL684" s="12"/>
      <c r="GM684" s="12"/>
      <c r="GN684" s="12"/>
      <c r="GO684" s="12"/>
      <c r="GP684" s="12"/>
      <c r="GQ684" s="12"/>
      <c r="GR684" s="12"/>
      <c r="GS684" s="12"/>
      <c r="GT684" s="12"/>
      <c r="GU684" s="12"/>
      <c r="GV684" s="12"/>
      <c r="GW684" s="12"/>
      <c r="GX684" s="12"/>
      <c r="GY684" s="12"/>
      <c r="GZ684" s="12"/>
      <c r="HA684" s="12"/>
      <c r="HB684" s="12"/>
      <c r="HC684" s="12"/>
      <c r="HD684" s="12"/>
      <c r="HE684" s="12"/>
      <c r="HF684" s="12"/>
      <c r="HG684" s="12"/>
      <c r="HH684" s="12"/>
      <c r="HI684" s="12"/>
      <c r="HJ684" s="12"/>
      <c r="HK684" s="12"/>
      <c r="HL684" s="12"/>
      <c r="HM684" s="12"/>
      <c r="HN684" s="12"/>
      <c r="HO684" s="12"/>
      <c r="HP684" s="12"/>
      <c r="HQ684" s="12"/>
      <c r="HR684" s="12"/>
      <c r="HS684" s="12"/>
      <c r="HT684" s="12"/>
      <c r="HU684" s="12"/>
      <c r="HV684" s="12"/>
      <c r="HW684" s="12"/>
      <c r="HX684" s="12"/>
      <c r="HY684" s="12"/>
      <c r="HZ684" s="12"/>
      <c r="IA684" s="12"/>
      <c r="IB684" s="12"/>
      <c r="IC684" s="12"/>
      <c r="ID684" s="12"/>
      <c r="IE684" s="12"/>
      <c r="IF684" s="12"/>
      <c r="IG684" s="12"/>
      <c r="IH684" s="12"/>
      <c r="II684" s="12"/>
      <c r="IJ684" s="12"/>
      <c r="IK684" s="12"/>
      <c r="IL684" s="12"/>
      <c r="IM684" s="12"/>
      <c r="IN684" s="12"/>
      <c r="IO684" s="12"/>
      <c r="IP684" s="12"/>
      <c r="IQ684" s="12"/>
      <c r="IR684" s="12"/>
      <c r="IS684" s="12"/>
      <c r="IT684" s="12"/>
      <c r="IU684" s="12"/>
    </row>
    <row r="685" spans="1:255" ht="12.75">
      <c r="A685" t="s">
        <v>271</v>
      </c>
      <c r="B685" t="s">
        <v>251</v>
      </c>
      <c r="C685" t="s">
        <v>238</v>
      </c>
      <c r="D685">
        <v>43.695700000000002</v>
      </c>
      <c r="E685">
        <v>11.81878</v>
      </c>
      <c r="F685" t="str">
        <f t="shared" si="20"/>
        <v>43° 41' 44,52''</v>
      </c>
      <c r="G685" t="str">
        <f t="shared" si="21"/>
        <v>11° 49' 07,61''</v>
      </c>
      <c r="H685" t="s">
        <v>840</v>
      </c>
      <c r="I685" t="s">
        <v>838</v>
      </c>
      <c r="J685" t="s">
        <v>838</v>
      </c>
      <c r="K685" t="s">
        <v>838</v>
      </c>
      <c r="L685" t="s">
        <v>838</v>
      </c>
      <c r="M685" t="s">
        <v>838</v>
      </c>
      <c r="N685"/>
      <c r="O685"/>
      <c r="P685" t="s">
        <v>838</v>
      </c>
      <c r="Q685"/>
      <c r="R685" s="11" t="s">
        <v>275</v>
      </c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  <c r="FG685" s="12"/>
      <c r="FH685" s="12"/>
      <c r="FI685" s="12"/>
      <c r="FJ685" s="12"/>
      <c r="FK685" s="12"/>
      <c r="FL685" s="12"/>
      <c r="FM685" s="12"/>
      <c r="FN685" s="12"/>
      <c r="FO685" s="12"/>
      <c r="FP685" s="12"/>
      <c r="FQ685" s="12"/>
      <c r="FR685" s="12"/>
      <c r="FS685" s="12"/>
      <c r="FT685" s="12"/>
      <c r="FU685" s="12"/>
      <c r="FV685" s="12"/>
      <c r="FW685" s="12"/>
      <c r="FX685" s="12"/>
      <c r="FY685" s="12"/>
      <c r="FZ685" s="12"/>
      <c r="GA685" s="12"/>
      <c r="GB685" s="12"/>
      <c r="GC685" s="12"/>
      <c r="GD685" s="12"/>
      <c r="GE685" s="12"/>
      <c r="GF685" s="12"/>
      <c r="GG685" s="12"/>
      <c r="GH685" s="12"/>
      <c r="GI685" s="12"/>
      <c r="GJ685" s="12"/>
      <c r="GK685" s="12"/>
      <c r="GL685" s="12"/>
      <c r="GM685" s="12"/>
      <c r="GN685" s="12"/>
      <c r="GO685" s="12"/>
      <c r="GP685" s="12"/>
      <c r="GQ685" s="12"/>
      <c r="GR685" s="12"/>
      <c r="GS685" s="12"/>
      <c r="GT685" s="12"/>
      <c r="GU685" s="12"/>
      <c r="GV685" s="12"/>
      <c r="GW685" s="12"/>
      <c r="GX685" s="12"/>
      <c r="GY685" s="12"/>
      <c r="GZ685" s="12"/>
      <c r="HA685" s="12"/>
      <c r="HB685" s="12"/>
      <c r="HC685" s="12"/>
      <c r="HD685" s="12"/>
      <c r="HE685" s="12"/>
      <c r="HF685" s="12"/>
      <c r="HG685" s="12"/>
      <c r="HH685" s="12"/>
      <c r="HI685" s="12"/>
      <c r="HJ685" s="12"/>
      <c r="HK685" s="12"/>
      <c r="HL685" s="12"/>
      <c r="HM685" s="12"/>
      <c r="HN685" s="12"/>
      <c r="HO685" s="12"/>
      <c r="HP685" s="12"/>
      <c r="HQ685" s="12"/>
      <c r="HR685" s="12"/>
      <c r="HS685" s="12"/>
      <c r="HT685" s="12"/>
      <c r="HU685" s="12"/>
      <c r="HV685" s="12"/>
      <c r="HW685" s="12"/>
      <c r="HX685" s="12"/>
      <c r="HY685" s="12"/>
      <c r="HZ685" s="12"/>
      <c r="IA685" s="12"/>
      <c r="IB685" s="12"/>
      <c r="IC685" s="12"/>
      <c r="ID685" s="12"/>
      <c r="IE685" s="12"/>
      <c r="IF685" s="12"/>
      <c r="IG685" s="12"/>
      <c r="IH685" s="12"/>
      <c r="II685" s="12"/>
      <c r="IJ685" s="12"/>
      <c r="IK685" s="12"/>
      <c r="IL685" s="12"/>
      <c r="IM685" s="12"/>
      <c r="IN685" s="12"/>
      <c r="IO685" s="12"/>
      <c r="IP685" s="12"/>
      <c r="IQ685" s="12"/>
      <c r="IR685" s="12"/>
      <c r="IS685" s="12"/>
      <c r="IT685" s="12"/>
      <c r="IU685" s="12"/>
    </row>
    <row r="686" spans="1:255" s="7" customFormat="1" ht="12.75">
      <c r="A686" t="s">
        <v>1463</v>
      </c>
      <c r="B686" t="s">
        <v>268</v>
      </c>
      <c r="C686" t="s">
        <v>238</v>
      </c>
      <c r="D686">
        <v>45.555840000000003</v>
      </c>
      <c r="E686">
        <v>8.0678800000000006</v>
      </c>
      <c r="F686" t="str">
        <f t="shared" si="20"/>
        <v>45° 33' 21,02''</v>
      </c>
      <c r="G686" t="str">
        <f t="shared" si="21"/>
        <v>8° 04' 04,37''</v>
      </c>
      <c r="H686" t="s">
        <v>840</v>
      </c>
      <c r="I686" t="s">
        <v>837</v>
      </c>
      <c r="J686" t="s">
        <v>837</v>
      </c>
      <c r="K686" t="s">
        <v>838</v>
      </c>
      <c r="L686" t="s">
        <v>837</v>
      </c>
      <c r="M686" t="s">
        <v>837</v>
      </c>
      <c r="N686"/>
      <c r="O686"/>
      <c r="P686" t="s">
        <v>838</v>
      </c>
      <c r="Q686"/>
      <c r="R686" s="37"/>
      <c r="S686"/>
      <c r="T686"/>
      <c r="U686"/>
      <c r="V686"/>
      <c r="W686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  <c r="FG686" s="12"/>
      <c r="FH686" s="12"/>
      <c r="FI686" s="12"/>
      <c r="FJ686" s="12"/>
      <c r="FK686" s="12"/>
      <c r="FL686" s="12"/>
      <c r="FM686" s="12"/>
      <c r="FN686" s="12"/>
      <c r="FO686" s="12"/>
      <c r="FP686" s="12"/>
      <c r="FQ686" s="12"/>
      <c r="FR686" s="12"/>
      <c r="FS686" s="12"/>
      <c r="FT686" s="12"/>
      <c r="FU686" s="12"/>
      <c r="FV686" s="12"/>
      <c r="FW686" s="12"/>
      <c r="FX686" s="12"/>
      <c r="FY686" s="12"/>
      <c r="FZ686" s="12"/>
      <c r="GA686" s="12"/>
      <c r="GB686" s="12"/>
      <c r="GC686" s="12"/>
      <c r="GD686" s="12"/>
      <c r="GE686" s="12"/>
      <c r="GF686" s="12"/>
      <c r="GG686" s="12"/>
      <c r="GH686" s="12"/>
      <c r="GI686" s="12"/>
      <c r="GJ686" s="12"/>
      <c r="GK686" s="12"/>
      <c r="GL686" s="12"/>
      <c r="GM686" s="12"/>
      <c r="GN686" s="12"/>
      <c r="GO686" s="12"/>
      <c r="GP686" s="12"/>
      <c r="GQ686" s="12"/>
      <c r="GR686" s="12"/>
      <c r="GS686" s="12"/>
      <c r="GT686" s="12"/>
      <c r="GU686" s="12"/>
      <c r="GV686" s="12"/>
      <c r="GW686" s="12"/>
      <c r="GX686" s="12"/>
      <c r="GY686" s="12"/>
      <c r="GZ686" s="12"/>
      <c r="HA686" s="12"/>
      <c r="HB686" s="12"/>
      <c r="HC686" s="12"/>
      <c r="HD686" s="12"/>
      <c r="HE686" s="12"/>
      <c r="HF686" s="12"/>
      <c r="HG686" s="12"/>
      <c r="HH686" s="12"/>
      <c r="HI686" s="12"/>
      <c r="HJ686" s="12"/>
      <c r="HK686" s="12"/>
      <c r="HL686" s="12"/>
      <c r="HM686" s="12"/>
      <c r="HN686" s="12"/>
      <c r="HO686" s="12"/>
      <c r="HP686" s="12"/>
      <c r="HQ686" s="12"/>
      <c r="HR686" s="12"/>
      <c r="HS686" s="12"/>
      <c r="HT686" s="12"/>
      <c r="HU686" s="12"/>
      <c r="HV686" s="12"/>
      <c r="HW686" s="12"/>
      <c r="HX686" s="12"/>
      <c r="HY686" s="12"/>
      <c r="HZ686" s="12"/>
      <c r="IA686" s="12"/>
      <c r="IB686" s="12"/>
      <c r="IC686" s="12"/>
      <c r="ID686" s="12"/>
      <c r="IE686" s="12"/>
      <c r="IF686" s="12"/>
      <c r="IG686" s="12"/>
      <c r="IH686" s="12"/>
      <c r="II686" s="12"/>
      <c r="IJ686" s="12"/>
      <c r="IK686" s="12"/>
      <c r="IL686" s="12"/>
      <c r="IM686" s="12"/>
      <c r="IN686" s="12"/>
      <c r="IO686" s="12"/>
      <c r="IP686" s="12"/>
      <c r="IQ686" s="12"/>
      <c r="IR686" s="12"/>
      <c r="IS686" s="12"/>
      <c r="IT686" s="12"/>
      <c r="IU686" s="12"/>
    </row>
    <row r="687" spans="1:255" s="7" customFormat="1" ht="12.75">
      <c r="A687" t="s">
        <v>272</v>
      </c>
      <c r="B687" t="s">
        <v>262</v>
      </c>
      <c r="C687" t="s">
        <v>238</v>
      </c>
      <c r="D687">
        <v>37.910299999999999</v>
      </c>
      <c r="E687">
        <v>12.46166</v>
      </c>
      <c r="F687" t="str">
        <f t="shared" si="20"/>
        <v>37° 54' 37,08''</v>
      </c>
      <c r="G687" t="str">
        <f t="shared" si="21"/>
        <v>12° 27' 41,98''</v>
      </c>
      <c r="H687" t="s">
        <v>836</v>
      </c>
      <c r="I687" t="s">
        <v>837</v>
      </c>
      <c r="J687" t="s">
        <v>837</v>
      </c>
      <c r="K687" t="s">
        <v>837</v>
      </c>
      <c r="L687" t="s">
        <v>837</v>
      </c>
      <c r="M687" t="s">
        <v>837</v>
      </c>
      <c r="N687"/>
      <c r="O687"/>
      <c r="P687" t="s">
        <v>838</v>
      </c>
      <c r="Q687"/>
      <c r="R687" s="10"/>
      <c r="S687"/>
      <c r="T687"/>
      <c r="U687"/>
      <c r="V687"/>
      <c r="W687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  <c r="FG687" s="12"/>
      <c r="FH687" s="12"/>
      <c r="FI687" s="12"/>
      <c r="FJ687" s="12"/>
      <c r="FK687" s="12"/>
      <c r="FL687" s="12"/>
      <c r="FM687" s="12"/>
      <c r="FN687" s="12"/>
      <c r="FO687" s="12"/>
      <c r="FP687" s="12"/>
      <c r="FQ687" s="12"/>
      <c r="FR687" s="12"/>
      <c r="FS687" s="12"/>
      <c r="FT687" s="12"/>
      <c r="FU687" s="12"/>
      <c r="FV687" s="12"/>
      <c r="FW687" s="12"/>
      <c r="FX687" s="12"/>
      <c r="FY687" s="12"/>
      <c r="FZ687" s="12"/>
      <c r="GA687" s="12"/>
      <c r="GB687" s="12"/>
      <c r="GC687" s="12"/>
      <c r="GD687" s="12"/>
      <c r="GE687" s="12"/>
      <c r="GF687" s="12"/>
      <c r="GG687" s="12"/>
      <c r="GH687" s="12"/>
      <c r="GI687" s="12"/>
      <c r="GJ687" s="12"/>
      <c r="GK687" s="12"/>
      <c r="GL687" s="12"/>
      <c r="GM687" s="12"/>
      <c r="GN687" s="12"/>
      <c r="GO687" s="12"/>
      <c r="GP687" s="12"/>
      <c r="GQ687" s="12"/>
      <c r="GR687" s="12"/>
      <c r="GS687" s="12"/>
      <c r="GT687" s="12"/>
      <c r="GU687" s="12"/>
      <c r="GV687" s="12"/>
      <c r="GW687" s="12"/>
      <c r="GX687" s="12"/>
      <c r="GY687" s="12"/>
      <c r="GZ687" s="12"/>
      <c r="HA687" s="12"/>
      <c r="HB687" s="12"/>
      <c r="HC687" s="12"/>
      <c r="HD687" s="12"/>
      <c r="HE687" s="12"/>
      <c r="HF687" s="12"/>
      <c r="HG687" s="12"/>
      <c r="HH687" s="12"/>
      <c r="HI687" s="12"/>
      <c r="HJ687" s="12"/>
      <c r="HK687" s="12"/>
      <c r="HL687" s="12"/>
      <c r="HM687" s="12"/>
      <c r="HN687" s="12"/>
      <c r="HO687" s="12"/>
      <c r="HP687" s="12"/>
      <c r="HQ687" s="12"/>
      <c r="HR687" s="12"/>
      <c r="HS687" s="12"/>
      <c r="HT687" s="12"/>
      <c r="HU687" s="12"/>
      <c r="HV687" s="12"/>
      <c r="HW687" s="12"/>
      <c r="HX687" s="12"/>
      <c r="HY687" s="12"/>
      <c r="HZ687" s="12"/>
      <c r="IA687" s="12"/>
      <c r="IB687" s="12"/>
      <c r="IC687" s="12"/>
      <c r="ID687" s="12"/>
      <c r="IE687" s="12"/>
      <c r="IF687" s="12"/>
      <c r="IG687" s="12"/>
      <c r="IH687" s="12"/>
      <c r="II687" s="12"/>
      <c r="IJ687" s="12"/>
      <c r="IK687" s="12"/>
      <c r="IL687" s="12"/>
      <c r="IM687" s="12"/>
      <c r="IN687" s="12"/>
      <c r="IO687" s="12"/>
      <c r="IP687" s="12"/>
      <c r="IQ687" s="12"/>
      <c r="IR687" s="12"/>
      <c r="IS687" s="12"/>
      <c r="IT687" s="12"/>
      <c r="IU687" s="12"/>
    </row>
    <row r="688" spans="1:255" ht="12.75">
      <c r="A688" t="s">
        <v>670</v>
      </c>
      <c r="B688" t="s">
        <v>293</v>
      </c>
      <c r="C688" t="s">
        <v>238</v>
      </c>
      <c r="D688">
        <v>42.254919999999998</v>
      </c>
      <c r="E688">
        <v>12.701219999999999</v>
      </c>
      <c r="F688" t="str">
        <f t="shared" si="20"/>
        <v>42° 15' 17,71''</v>
      </c>
      <c r="G688" t="str">
        <f t="shared" si="21"/>
        <v>12° 42' 04,39''</v>
      </c>
      <c r="H688" t="s">
        <v>840</v>
      </c>
      <c r="I688" t="s">
        <v>837</v>
      </c>
      <c r="J688" t="s">
        <v>837</v>
      </c>
      <c r="K688" t="s">
        <v>838</v>
      </c>
      <c r="L688" t="s">
        <v>837</v>
      </c>
      <c r="M688" t="s">
        <v>837</v>
      </c>
      <c r="N688" t="s">
        <v>85</v>
      </c>
      <c r="O688"/>
      <c r="P688" t="s">
        <v>838</v>
      </c>
      <c r="Q688"/>
      <c r="R688" s="10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  <c r="FG688" s="12"/>
      <c r="FH688" s="12"/>
      <c r="FI688" s="12"/>
      <c r="FJ688" s="12"/>
      <c r="FK688" s="12"/>
      <c r="FL688" s="12"/>
      <c r="FM688" s="12"/>
      <c r="FN688" s="12"/>
      <c r="FO688" s="12"/>
      <c r="FP688" s="12"/>
      <c r="FQ688" s="12"/>
      <c r="FR688" s="12"/>
      <c r="FS688" s="12"/>
      <c r="FT688" s="12"/>
      <c r="FU688" s="12"/>
      <c r="FV688" s="12"/>
      <c r="FW688" s="12"/>
      <c r="FX688" s="12"/>
      <c r="FY688" s="12"/>
      <c r="FZ688" s="12"/>
      <c r="GA688" s="12"/>
      <c r="GB688" s="12"/>
      <c r="GC688" s="12"/>
      <c r="GD688" s="12"/>
      <c r="GE688" s="12"/>
      <c r="GF688" s="12"/>
      <c r="GG688" s="12"/>
      <c r="GH688" s="12"/>
      <c r="GI688" s="12"/>
      <c r="GJ688" s="12"/>
      <c r="GK688" s="12"/>
      <c r="GL688" s="12"/>
      <c r="GM688" s="12"/>
      <c r="GN688" s="12"/>
      <c r="GO688" s="12"/>
      <c r="GP688" s="12"/>
      <c r="GQ688" s="12"/>
      <c r="GR688" s="12"/>
      <c r="GS688" s="12"/>
      <c r="GT688" s="12"/>
      <c r="GU688" s="12"/>
      <c r="GV688" s="12"/>
      <c r="GW688" s="12"/>
      <c r="GX688" s="12"/>
      <c r="GY688" s="12"/>
      <c r="GZ688" s="12"/>
      <c r="HA688" s="12"/>
      <c r="HB688" s="12"/>
      <c r="HC688" s="12"/>
      <c r="HD688" s="12"/>
      <c r="HE688" s="12"/>
      <c r="HF688" s="12"/>
      <c r="HG688" s="12"/>
      <c r="HH688" s="12"/>
      <c r="HI688" s="12"/>
      <c r="HJ688" s="12"/>
      <c r="HK688" s="12"/>
      <c r="HL688" s="12"/>
      <c r="HM688" s="12"/>
      <c r="HN688" s="12"/>
      <c r="HO688" s="12"/>
      <c r="HP688" s="12"/>
      <c r="HQ688" s="12"/>
      <c r="HR688" s="12"/>
      <c r="HS688" s="12"/>
      <c r="HT688" s="12"/>
      <c r="HU688" s="12"/>
      <c r="HV688" s="12"/>
      <c r="HW688" s="12"/>
      <c r="HX688" s="12"/>
      <c r="HY688" s="12"/>
      <c r="HZ688" s="12"/>
      <c r="IA688" s="12"/>
      <c r="IB688" s="12"/>
      <c r="IC688" s="12"/>
      <c r="ID688" s="12"/>
      <c r="IE688" s="12"/>
      <c r="IF688" s="12"/>
      <c r="IG688" s="12"/>
      <c r="IH688" s="12"/>
      <c r="II688" s="12"/>
      <c r="IJ688" s="12"/>
      <c r="IK688" s="12"/>
      <c r="IL688" s="12"/>
      <c r="IM688" s="12"/>
      <c r="IN688" s="12"/>
      <c r="IO688" s="12"/>
      <c r="IP688" s="12"/>
      <c r="IQ688" s="12"/>
      <c r="IR688" s="12"/>
      <c r="IS688" s="12"/>
      <c r="IT688" s="12"/>
      <c r="IU688" s="12"/>
    </row>
    <row r="689" spans="1:255" ht="12.75">
      <c r="A689" t="s">
        <v>273</v>
      </c>
      <c r="B689" t="s">
        <v>240</v>
      </c>
      <c r="C689" t="s">
        <v>238</v>
      </c>
      <c r="D689">
        <v>44.115229999999997</v>
      </c>
      <c r="E689">
        <v>8.2380999999999993</v>
      </c>
      <c r="F689" t="str">
        <f t="shared" si="20"/>
        <v>44° 06' 54,83''</v>
      </c>
      <c r="G689" t="str">
        <f t="shared" si="21"/>
        <v>8° 14' 17,16''</v>
      </c>
      <c r="H689" t="s">
        <v>836</v>
      </c>
      <c r="I689" t="s">
        <v>837</v>
      </c>
      <c r="J689" t="s">
        <v>837</v>
      </c>
      <c r="K689" t="s">
        <v>837</v>
      </c>
      <c r="L689" t="s">
        <v>837</v>
      </c>
      <c r="M689" t="s">
        <v>837</v>
      </c>
      <c r="N689"/>
      <c r="O689"/>
      <c r="P689" t="s">
        <v>838</v>
      </c>
      <c r="Q689"/>
      <c r="R689" s="11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  <c r="FG689" s="12"/>
      <c r="FH689" s="12"/>
      <c r="FI689" s="12"/>
      <c r="FJ689" s="12"/>
      <c r="FK689" s="12"/>
      <c r="FL689" s="12"/>
      <c r="FM689" s="12"/>
      <c r="FN689" s="12"/>
      <c r="FO689" s="12"/>
      <c r="FP689" s="12"/>
      <c r="FQ689" s="12"/>
      <c r="FR689" s="12"/>
      <c r="FS689" s="12"/>
      <c r="FT689" s="12"/>
      <c r="FU689" s="12"/>
      <c r="FV689" s="12"/>
      <c r="FW689" s="12"/>
      <c r="FX689" s="12"/>
      <c r="FY689" s="12"/>
      <c r="FZ689" s="12"/>
      <c r="GA689" s="12"/>
      <c r="GB689" s="12"/>
      <c r="GC689" s="12"/>
      <c r="GD689" s="12"/>
      <c r="GE689" s="12"/>
      <c r="GF689" s="12"/>
      <c r="GG689" s="12"/>
      <c r="GH689" s="12"/>
      <c r="GI689" s="12"/>
      <c r="GJ689" s="12"/>
      <c r="GK689" s="12"/>
      <c r="GL689" s="12"/>
      <c r="GM689" s="12"/>
      <c r="GN689" s="12"/>
      <c r="GO689" s="12"/>
      <c r="GP689" s="12"/>
      <c r="GQ689" s="12"/>
      <c r="GR689" s="12"/>
      <c r="GS689" s="12"/>
      <c r="GT689" s="12"/>
      <c r="GU689" s="12"/>
      <c r="GV689" s="12"/>
      <c r="GW689" s="12"/>
      <c r="GX689" s="12"/>
      <c r="GY689" s="12"/>
      <c r="GZ689" s="12"/>
      <c r="HA689" s="12"/>
      <c r="HB689" s="12"/>
      <c r="HC689" s="12"/>
      <c r="HD689" s="12"/>
      <c r="HE689" s="12"/>
      <c r="HF689" s="12"/>
      <c r="HG689" s="12"/>
      <c r="HH689" s="12"/>
      <c r="HI689" s="12"/>
      <c r="HJ689" s="12"/>
      <c r="HK689" s="12"/>
      <c r="HL689" s="12"/>
      <c r="HM689" s="12"/>
      <c r="HN689" s="12"/>
      <c r="HO689" s="12"/>
      <c r="HP689" s="12"/>
      <c r="HQ689" s="12"/>
      <c r="HR689" s="12"/>
      <c r="HS689" s="12"/>
      <c r="HT689" s="12"/>
      <c r="HU689" s="12"/>
      <c r="HV689" s="12"/>
      <c r="HW689" s="12"/>
      <c r="HX689" s="12"/>
      <c r="HY689" s="12"/>
      <c r="HZ689" s="12"/>
      <c r="IA689" s="12"/>
      <c r="IB689" s="12"/>
      <c r="IC689" s="12"/>
      <c r="ID689" s="12"/>
      <c r="IE689" s="12"/>
      <c r="IF689" s="12"/>
      <c r="IG689" s="12"/>
      <c r="IH689" s="12"/>
      <c r="II689" s="12"/>
      <c r="IJ689" s="12"/>
      <c r="IK689" s="12"/>
      <c r="IL689" s="12"/>
      <c r="IM689" s="12"/>
      <c r="IN689" s="12"/>
      <c r="IO689" s="12"/>
      <c r="IP689" s="12"/>
      <c r="IQ689" s="12"/>
      <c r="IR689" s="12"/>
      <c r="IS689" s="12"/>
      <c r="IT689" s="12"/>
      <c r="IU689" s="12"/>
    </row>
    <row r="690" spans="1:255" s="7" customFormat="1" ht="12.75">
      <c r="A690" t="s">
        <v>274</v>
      </c>
      <c r="B690" t="s">
        <v>248</v>
      </c>
      <c r="C690" t="s">
        <v>238</v>
      </c>
      <c r="D690">
        <v>46.474170000000001</v>
      </c>
      <c r="E690">
        <v>11.32611</v>
      </c>
      <c r="F690" t="str">
        <f t="shared" si="20"/>
        <v>46° 28' 27,01''</v>
      </c>
      <c r="G690" t="str">
        <f t="shared" si="21"/>
        <v>11° 19' 34,00''</v>
      </c>
      <c r="H690" t="s">
        <v>840</v>
      </c>
      <c r="I690" t="s">
        <v>837</v>
      </c>
      <c r="J690" t="s">
        <v>837</v>
      </c>
      <c r="K690" t="s">
        <v>838</v>
      </c>
      <c r="L690" t="s">
        <v>837</v>
      </c>
      <c r="M690" t="s">
        <v>837</v>
      </c>
      <c r="N690"/>
      <c r="O690"/>
      <c r="P690" t="s">
        <v>838</v>
      </c>
      <c r="Q690"/>
      <c r="R690" s="11"/>
      <c r="S690"/>
      <c r="T690"/>
      <c r="U690"/>
      <c r="V690"/>
      <c r="W690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  <c r="FG690" s="12"/>
      <c r="FH690" s="12"/>
      <c r="FI690" s="12"/>
      <c r="FJ690" s="12"/>
      <c r="FK690" s="12"/>
      <c r="FL690" s="12"/>
      <c r="FM690" s="12"/>
      <c r="FN690" s="12"/>
      <c r="FO690" s="12"/>
      <c r="FP690" s="12"/>
      <c r="FQ690" s="12"/>
      <c r="FR690" s="12"/>
      <c r="FS690" s="12"/>
      <c r="FT690" s="12"/>
      <c r="FU690" s="12"/>
      <c r="FV690" s="12"/>
      <c r="FW690" s="12"/>
      <c r="FX690" s="12"/>
      <c r="FY690" s="12"/>
      <c r="FZ690" s="12"/>
      <c r="GA690" s="12"/>
      <c r="GB690" s="12"/>
      <c r="GC690" s="12"/>
      <c r="GD690" s="12"/>
      <c r="GE690" s="12"/>
      <c r="GF690" s="12"/>
      <c r="GG690" s="12"/>
      <c r="GH690" s="12"/>
      <c r="GI690" s="12"/>
      <c r="GJ690" s="12"/>
      <c r="GK690" s="12"/>
      <c r="GL690" s="12"/>
      <c r="GM690" s="12"/>
      <c r="GN690" s="12"/>
      <c r="GO690" s="12"/>
      <c r="GP690" s="12"/>
      <c r="GQ690" s="12"/>
      <c r="GR690" s="12"/>
      <c r="GS690" s="12"/>
      <c r="GT690" s="12"/>
      <c r="GU690" s="12"/>
      <c r="GV690" s="12"/>
      <c r="GW690" s="12"/>
      <c r="GX690" s="12"/>
      <c r="GY690" s="12"/>
      <c r="GZ690" s="12"/>
      <c r="HA690" s="12"/>
      <c r="HB690" s="12"/>
      <c r="HC690" s="12"/>
      <c r="HD690" s="12"/>
      <c r="HE690" s="12"/>
      <c r="HF690" s="12"/>
      <c r="HG690" s="12"/>
      <c r="HH690" s="12"/>
      <c r="HI690" s="12"/>
      <c r="HJ690" s="12"/>
      <c r="HK690" s="12"/>
      <c r="HL690" s="12"/>
      <c r="HM690" s="12"/>
      <c r="HN690" s="12"/>
      <c r="HO690" s="12"/>
      <c r="HP690" s="12"/>
      <c r="HQ690" s="12"/>
      <c r="HR690" s="12"/>
      <c r="HS690" s="12"/>
      <c r="HT690" s="12"/>
      <c r="HU690" s="12"/>
      <c r="HV690" s="12"/>
      <c r="HW690" s="12"/>
      <c r="HX690" s="12"/>
      <c r="HY690" s="12"/>
      <c r="HZ690" s="12"/>
      <c r="IA690" s="12"/>
      <c r="IB690" s="12"/>
      <c r="IC690" s="12"/>
      <c r="ID690" s="12"/>
      <c r="IE690" s="12"/>
      <c r="IF690" s="12"/>
      <c r="IG690" s="12"/>
      <c r="IH690" s="12"/>
      <c r="II690" s="12"/>
      <c r="IJ690" s="12"/>
      <c r="IK690" s="12"/>
      <c r="IL690" s="12"/>
      <c r="IM690" s="12"/>
      <c r="IN690" s="12"/>
      <c r="IO690" s="12"/>
      <c r="IP690" s="12"/>
      <c r="IQ690" s="12"/>
      <c r="IR690" s="12"/>
      <c r="IS690" s="12"/>
      <c r="IT690" s="12"/>
      <c r="IU690" s="12"/>
    </row>
    <row r="691" spans="1:255" s="7" customFormat="1" ht="12.75">
      <c r="A691" t="s">
        <v>276</v>
      </c>
      <c r="B691" t="s">
        <v>242</v>
      </c>
      <c r="C691" t="s">
        <v>238</v>
      </c>
      <c r="D691">
        <v>38.726379999999999</v>
      </c>
      <c r="E691">
        <v>16.042059999999999</v>
      </c>
      <c r="F691" t="str">
        <f t="shared" si="20"/>
        <v>38° 43' 34,97''</v>
      </c>
      <c r="G691" t="str">
        <f t="shared" si="21"/>
        <v>16° 02' 31,42''</v>
      </c>
      <c r="H691" t="s">
        <v>840</v>
      </c>
      <c r="I691" t="s">
        <v>838</v>
      </c>
      <c r="J691" t="s">
        <v>838</v>
      </c>
      <c r="K691" t="s">
        <v>838</v>
      </c>
      <c r="L691" t="s">
        <v>837</v>
      </c>
      <c r="M691" t="s">
        <v>837</v>
      </c>
      <c r="N691"/>
      <c r="O691"/>
      <c r="P691" t="s">
        <v>838</v>
      </c>
      <c r="Q691"/>
      <c r="R691" s="10"/>
      <c r="S691"/>
      <c r="T691"/>
      <c r="U691"/>
      <c r="V691"/>
      <c r="W691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  <c r="FG691" s="12"/>
      <c r="FH691" s="12"/>
      <c r="FI691" s="12"/>
      <c r="FJ691" s="12"/>
      <c r="FK691" s="12"/>
      <c r="FL691" s="12"/>
      <c r="FM691" s="12"/>
      <c r="FN691" s="12"/>
      <c r="FO691" s="12"/>
      <c r="FP691" s="12"/>
      <c r="FQ691" s="12"/>
      <c r="FR691" s="12"/>
      <c r="FS691" s="12"/>
      <c r="FT691" s="12"/>
      <c r="FU691" s="12"/>
      <c r="FV691" s="12"/>
      <c r="FW691" s="12"/>
      <c r="FX691" s="12"/>
      <c r="FY691" s="12"/>
      <c r="FZ691" s="12"/>
      <c r="GA691" s="12"/>
      <c r="GB691" s="12"/>
      <c r="GC691" s="12"/>
      <c r="GD691" s="12"/>
      <c r="GE691" s="12"/>
      <c r="GF691" s="12"/>
      <c r="GG691" s="12"/>
      <c r="GH691" s="12"/>
      <c r="GI691" s="12"/>
      <c r="GJ691" s="12"/>
      <c r="GK691" s="12"/>
      <c r="GL691" s="12"/>
      <c r="GM691" s="12"/>
      <c r="GN691" s="12"/>
      <c r="GO691" s="12"/>
      <c r="GP691" s="12"/>
      <c r="GQ691" s="12"/>
      <c r="GR691" s="12"/>
      <c r="GS691" s="12"/>
      <c r="GT691" s="12"/>
      <c r="GU691" s="12"/>
      <c r="GV691" s="12"/>
      <c r="GW691" s="12"/>
      <c r="GX691" s="12"/>
      <c r="GY691" s="12"/>
      <c r="GZ691" s="12"/>
      <c r="HA691" s="12"/>
      <c r="HB691" s="12"/>
      <c r="HC691" s="12"/>
      <c r="HD691" s="12"/>
      <c r="HE691" s="12"/>
      <c r="HF691" s="12"/>
      <c r="HG691" s="12"/>
      <c r="HH691" s="12"/>
      <c r="HI691" s="12"/>
      <c r="HJ691" s="12"/>
      <c r="HK691" s="12"/>
      <c r="HL691" s="12"/>
      <c r="HM691" s="12"/>
      <c r="HN691" s="12"/>
      <c r="HO691" s="12"/>
      <c r="HP691" s="12"/>
      <c r="HQ691" s="12"/>
      <c r="HR691" s="12"/>
      <c r="HS691" s="12"/>
      <c r="HT691" s="12"/>
      <c r="HU691" s="12"/>
      <c r="HV691" s="12"/>
      <c r="HW691" s="12"/>
      <c r="HX691" s="12"/>
      <c r="HY691" s="12"/>
      <c r="HZ691" s="12"/>
      <c r="IA691" s="12"/>
      <c r="IB691" s="12"/>
      <c r="IC691" s="12"/>
      <c r="ID691" s="12"/>
      <c r="IE691" s="12"/>
      <c r="IF691" s="12"/>
      <c r="IG691" s="12"/>
      <c r="IH691" s="12"/>
      <c r="II691" s="12"/>
      <c r="IJ691" s="12"/>
      <c r="IK691" s="12"/>
      <c r="IL691" s="12"/>
      <c r="IM691" s="12"/>
      <c r="IN691" s="12"/>
      <c r="IO691" s="12"/>
      <c r="IP691" s="12"/>
      <c r="IQ691" s="12"/>
      <c r="IR691" s="12"/>
      <c r="IS691" s="12"/>
      <c r="IT691" s="12"/>
      <c r="IU691" s="12"/>
    </row>
    <row r="692" spans="1:255" s="7" customFormat="1" ht="12.75">
      <c r="A692" t="s">
        <v>426</v>
      </c>
      <c r="B692" t="s">
        <v>246</v>
      </c>
      <c r="C692" t="s">
        <v>238</v>
      </c>
      <c r="D692">
        <v>45.887779999999999</v>
      </c>
      <c r="E692">
        <v>12.52833</v>
      </c>
      <c r="F692" t="str">
        <f t="shared" si="20"/>
        <v>45° 53' 16,01''</v>
      </c>
      <c r="G692" t="str">
        <f t="shared" si="21"/>
        <v>12° 31' 41,99''</v>
      </c>
      <c r="H692"/>
      <c r="I692"/>
      <c r="J692"/>
      <c r="K692"/>
      <c r="L692"/>
      <c r="M692"/>
      <c r="N692"/>
      <c r="O692"/>
      <c r="P692"/>
      <c r="Q692"/>
      <c r="R692" s="10"/>
      <c r="S692"/>
      <c r="T692"/>
      <c r="U692"/>
      <c r="V692"/>
      <c r="W69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  <c r="FG692" s="12"/>
      <c r="FH692" s="12"/>
      <c r="FI692" s="12"/>
      <c r="FJ692" s="12"/>
      <c r="FK692" s="12"/>
      <c r="FL692" s="12"/>
      <c r="FM692" s="12"/>
      <c r="FN692" s="12"/>
      <c r="FO692" s="12"/>
      <c r="FP692" s="12"/>
      <c r="FQ692" s="12"/>
      <c r="FR692" s="12"/>
      <c r="FS692" s="12"/>
      <c r="FT692" s="12"/>
      <c r="FU692" s="12"/>
      <c r="FV692" s="12"/>
      <c r="FW692" s="12"/>
      <c r="FX692" s="12"/>
      <c r="FY692" s="12"/>
      <c r="FZ692" s="12"/>
      <c r="GA692" s="12"/>
      <c r="GB692" s="12"/>
      <c r="GC692" s="12"/>
      <c r="GD692" s="12"/>
      <c r="GE692" s="12"/>
      <c r="GF692" s="12"/>
      <c r="GG692" s="12"/>
      <c r="GH692" s="12"/>
      <c r="GI692" s="12"/>
      <c r="GJ692" s="12"/>
      <c r="GK692" s="12"/>
      <c r="GL692" s="12"/>
      <c r="GM692" s="12"/>
      <c r="GN692" s="12"/>
      <c r="GO692" s="12"/>
      <c r="GP692" s="12"/>
      <c r="GQ692" s="12"/>
      <c r="GR692" s="12"/>
      <c r="GS692" s="12"/>
      <c r="GT692" s="12"/>
      <c r="GU692" s="12"/>
      <c r="GV692" s="12"/>
      <c r="GW692" s="12"/>
      <c r="GX692" s="12"/>
      <c r="GY692" s="12"/>
      <c r="GZ692" s="12"/>
      <c r="HA692" s="12"/>
      <c r="HB692" s="12"/>
      <c r="HC692" s="12"/>
      <c r="HD692" s="12"/>
      <c r="HE692" s="12"/>
      <c r="HF692" s="12"/>
      <c r="HG692" s="12"/>
      <c r="HH692" s="12"/>
      <c r="HI692" s="12"/>
      <c r="HJ692" s="12"/>
      <c r="HK692" s="12"/>
      <c r="HL692" s="12"/>
      <c r="HM692" s="12"/>
      <c r="HN692" s="12"/>
      <c r="HO692" s="12"/>
      <c r="HP692" s="12"/>
      <c r="HQ692" s="12"/>
      <c r="HR692" s="12"/>
      <c r="HS692" s="12"/>
      <c r="HT692" s="12"/>
      <c r="HU692" s="12"/>
      <c r="HV692" s="12"/>
      <c r="HW692" s="12"/>
      <c r="HX692" s="12"/>
      <c r="HY692" s="12"/>
      <c r="HZ692" s="12"/>
      <c r="IA692" s="12"/>
      <c r="IB692" s="12"/>
      <c r="IC692" s="12"/>
      <c r="ID692" s="12"/>
      <c r="IE692" s="12"/>
      <c r="IF692" s="12"/>
      <c r="IG692" s="12"/>
      <c r="IH692" s="12"/>
      <c r="II692" s="12"/>
      <c r="IJ692" s="12"/>
      <c r="IK692" s="12"/>
      <c r="IL692" s="12"/>
      <c r="IM692" s="12"/>
      <c r="IN692" s="12"/>
      <c r="IO692" s="12"/>
      <c r="IP692" s="12"/>
      <c r="IQ692" s="12"/>
      <c r="IR692" s="12"/>
      <c r="IS692" s="12"/>
      <c r="IT692" s="12"/>
      <c r="IU692" s="12"/>
    </row>
    <row r="693" spans="1:255" ht="12.75">
      <c r="A693" t="s">
        <v>1471</v>
      </c>
      <c r="B693" t="s">
        <v>248</v>
      </c>
      <c r="C693" t="s">
        <v>238</v>
      </c>
      <c r="D693">
        <v>46.795180000000002</v>
      </c>
      <c r="E693">
        <v>11.929180000000001</v>
      </c>
      <c r="F693" t="str">
        <f t="shared" si="20"/>
        <v>46° 47' 42,65''</v>
      </c>
      <c r="G693" t="str">
        <f t="shared" si="21"/>
        <v>11° 55' 45,05''</v>
      </c>
      <c r="H693" t="s">
        <v>840</v>
      </c>
      <c r="I693" t="s">
        <v>838</v>
      </c>
      <c r="J693" t="s">
        <v>838</v>
      </c>
      <c r="K693" t="s">
        <v>838</v>
      </c>
      <c r="L693" t="s">
        <v>837</v>
      </c>
      <c r="M693" t="s">
        <v>837</v>
      </c>
      <c r="N693"/>
      <c r="O693"/>
      <c r="P693" t="s">
        <v>838</v>
      </c>
      <c r="Q693"/>
      <c r="R693" s="37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  <c r="FG693" s="12"/>
      <c r="FH693" s="12"/>
      <c r="FI693" s="12"/>
      <c r="FJ693" s="12"/>
      <c r="FK693" s="12"/>
      <c r="FL693" s="12"/>
      <c r="FM693" s="12"/>
      <c r="FN693" s="12"/>
      <c r="FO693" s="12"/>
      <c r="FP693" s="12"/>
      <c r="FQ693" s="12"/>
      <c r="FR693" s="12"/>
      <c r="FS693" s="12"/>
      <c r="FT693" s="12"/>
      <c r="FU693" s="12"/>
      <c r="FV693" s="12"/>
      <c r="FW693" s="12"/>
      <c r="FX693" s="12"/>
      <c r="FY693" s="12"/>
      <c r="FZ693" s="12"/>
      <c r="GA693" s="12"/>
      <c r="GB693" s="12"/>
      <c r="GC693" s="12"/>
      <c r="GD693" s="12"/>
      <c r="GE693" s="12"/>
      <c r="GF693" s="12"/>
      <c r="GG693" s="12"/>
      <c r="GH693" s="12"/>
      <c r="GI693" s="12"/>
      <c r="GJ693" s="12"/>
      <c r="GK693" s="12"/>
      <c r="GL693" s="12"/>
      <c r="GM693" s="12"/>
      <c r="GN693" s="12"/>
      <c r="GO693" s="12"/>
      <c r="GP693" s="12"/>
      <c r="GQ693" s="12"/>
      <c r="GR693" s="12"/>
      <c r="GS693" s="12"/>
      <c r="GT693" s="12"/>
      <c r="GU693" s="12"/>
      <c r="GV693" s="12"/>
      <c r="GW693" s="12"/>
      <c r="GX693" s="12"/>
      <c r="GY693" s="12"/>
      <c r="GZ693" s="12"/>
      <c r="HA693" s="12"/>
      <c r="HB693" s="12"/>
      <c r="HC693" s="12"/>
      <c r="HD693" s="12"/>
      <c r="HE693" s="12"/>
      <c r="HF693" s="12"/>
      <c r="HG693" s="12"/>
      <c r="HH693" s="12"/>
      <c r="HI693" s="12"/>
      <c r="HJ693" s="12"/>
      <c r="HK693" s="12"/>
      <c r="HL693" s="12"/>
      <c r="HM693" s="12"/>
      <c r="HN693" s="12"/>
      <c r="HO693" s="12"/>
      <c r="HP693" s="12"/>
      <c r="HQ693" s="12"/>
      <c r="HR693" s="12"/>
      <c r="HS693" s="12"/>
      <c r="HT693" s="12"/>
      <c r="HU693" s="12"/>
      <c r="HV693" s="12"/>
      <c r="HW693" s="12"/>
      <c r="HX693" s="12"/>
      <c r="HY693" s="12"/>
      <c r="HZ693" s="12"/>
      <c r="IA693" s="12"/>
      <c r="IB693" s="12"/>
      <c r="IC693" s="12"/>
      <c r="ID693" s="12"/>
      <c r="IE693" s="12"/>
      <c r="IF693" s="12"/>
      <c r="IG693" s="12"/>
      <c r="IH693" s="12"/>
      <c r="II693" s="12"/>
      <c r="IJ693" s="12"/>
      <c r="IK693" s="12"/>
      <c r="IL693" s="12"/>
      <c r="IM693" s="12"/>
      <c r="IN693" s="12"/>
      <c r="IO693" s="12"/>
      <c r="IP693" s="12"/>
      <c r="IQ693" s="12"/>
      <c r="IR693" s="12"/>
      <c r="IS693" s="12"/>
      <c r="IT693" s="12"/>
      <c r="IU693" s="12"/>
    </row>
    <row r="694" spans="1:255" ht="12.75">
      <c r="A694" t="s">
        <v>277</v>
      </c>
      <c r="B694" t="s">
        <v>262</v>
      </c>
      <c r="C694" t="s">
        <v>238</v>
      </c>
      <c r="D694">
        <v>38.016979999999997</v>
      </c>
      <c r="E694">
        <v>12.722060000000001</v>
      </c>
      <c r="F694" t="str">
        <f t="shared" si="20"/>
        <v>38° 01' 01,13''</v>
      </c>
      <c r="G694" t="str">
        <f t="shared" si="21"/>
        <v>12° 43' 19,42''</v>
      </c>
      <c r="H694" t="s">
        <v>840</v>
      </c>
      <c r="I694" t="s">
        <v>837</v>
      </c>
      <c r="J694" t="s">
        <v>837</v>
      </c>
      <c r="K694" t="s">
        <v>838</v>
      </c>
      <c r="L694" t="s">
        <v>837</v>
      </c>
      <c r="M694" t="s">
        <v>837</v>
      </c>
      <c r="N694"/>
      <c r="O694"/>
      <c r="P694" t="s">
        <v>838</v>
      </c>
      <c r="Q694"/>
      <c r="R694" s="10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  <c r="FG694" s="12"/>
      <c r="FH694" s="12"/>
      <c r="FI694" s="12"/>
      <c r="FJ694" s="12"/>
      <c r="FK694" s="12"/>
      <c r="FL694" s="12"/>
      <c r="FM694" s="12"/>
      <c r="FN694" s="12"/>
      <c r="FO694" s="12"/>
      <c r="FP694" s="12"/>
      <c r="FQ694" s="12"/>
      <c r="FR694" s="12"/>
      <c r="FS694" s="12"/>
      <c r="FT694" s="12"/>
      <c r="FU694" s="12"/>
      <c r="FV694" s="12"/>
      <c r="FW694" s="12"/>
      <c r="FX694" s="12"/>
      <c r="FY694" s="12"/>
      <c r="FZ694" s="12"/>
      <c r="GA694" s="12"/>
      <c r="GB694" s="12"/>
      <c r="GC694" s="12"/>
      <c r="GD694" s="12"/>
      <c r="GE694" s="12"/>
      <c r="GF694" s="12"/>
      <c r="GG694" s="12"/>
      <c r="GH694" s="12"/>
      <c r="GI694" s="12"/>
      <c r="GJ694" s="12"/>
      <c r="GK694" s="12"/>
      <c r="GL694" s="12"/>
      <c r="GM694" s="12"/>
      <c r="GN694" s="12"/>
      <c r="GO694" s="12"/>
      <c r="GP694" s="12"/>
      <c r="GQ694" s="12"/>
      <c r="GR694" s="12"/>
      <c r="GS694" s="12"/>
      <c r="GT694" s="12"/>
      <c r="GU694" s="12"/>
      <c r="GV694" s="12"/>
      <c r="GW694" s="12"/>
      <c r="GX694" s="12"/>
      <c r="GY694" s="12"/>
      <c r="GZ694" s="12"/>
      <c r="HA694" s="12"/>
      <c r="HB694" s="12"/>
      <c r="HC694" s="12"/>
      <c r="HD694" s="12"/>
      <c r="HE694" s="12"/>
      <c r="HF694" s="12"/>
      <c r="HG694" s="12"/>
      <c r="HH694" s="12"/>
      <c r="HI694" s="12"/>
      <c r="HJ694" s="12"/>
      <c r="HK694" s="12"/>
      <c r="HL694" s="12"/>
      <c r="HM694" s="12"/>
      <c r="HN694" s="12"/>
      <c r="HO694" s="12"/>
      <c r="HP694" s="12"/>
      <c r="HQ694" s="12"/>
      <c r="HR694" s="12"/>
      <c r="HS694" s="12"/>
      <c r="HT694" s="12"/>
      <c r="HU694" s="12"/>
      <c r="HV694" s="12"/>
      <c r="HW694" s="12"/>
      <c r="HX694" s="12"/>
      <c r="HY694" s="12"/>
      <c r="HZ694" s="12"/>
      <c r="IA694" s="12"/>
      <c r="IB694" s="12"/>
      <c r="IC694" s="12"/>
      <c r="ID694" s="12"/>
      <c r="IE694" s="12"/>
      <c r="IF694" s="12"/>
      <c r="IG694" s="12"/>
      <c r="IH694" s="12"/>
      <c r="II694" s="12"/>
      <c r="IJ694" s="12"/>
      <c r="IK694" s="12"/>
      <c r="IL694" s="12"/>
      <c r="IM694" s="12"/>
      <c r="IN694" s="12"/>
      <c r="IO694" s="12"/>
      <c r="IP694" s="12"/>
      <c r="IQ694" s="12"/>
      <c r="IR694" s="12"/>
      <c r="IS694" s="12"/>
      <c r="IT694" s="12"/>
      <c r="IU694" s="12"/>
    </row>
    <row r="695" spans="1:255" ht="12.75">
      <c r="A695" t="s">
        <v>278</v>
      </c>
      <c r="B695" t="s">
        <v>259</v>
      </c>
      <c r="C695" t="s">
        <v>238</v>
      </c>
      <c r="D695">
        <v>46.445819999999998</v>
      </c>
      <c r="E695">
        <v>12.40582</v>
      </c>
      <c r="F695" t="str">
        <f t="shared" si="20"/>
        <v>46° 26' 44,95''</v>
      </c>
      <c r="G695" t="str">
        <f t="shared" si="21"/>
        <v>12° 24' 20,95''</v>
      </c>
      <c r="H695" t="s">
        <v>852</v>
      </c>
      <c r="I695" t="s">
        <v>837</v>
      </c>
      <c r="J695" t="s">
        <v>837</v>
      </c>
      <c r="K695" t="s">
        <v>837</v>
      </c>
      <c r="L695" t="s">
        <v>837</v>
      </c>
      <c r="M695" t="s">
        <v>837</v>
      </c>
      <c r="N695"/>
      <c r="O695"/>
      <c r="P695" t="s">
        <v>838</v>
      </c>
      <c r="Q695"/>
      <c r="R695" s="11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  <c r="FG695" s="12"/>
      <c r="FH695" s="12"/>
      <c r="FI695" s="12"/>
      <c r="FJ695" s="12"/>
      <c r="FK695" s="12"/>
      <c r="FL695" s="12"/>
      <c r="FM695" s="12"/>
      <c r="FN695" s="12"/>
      <c r="FO695" s="12"/>
      <c r="FP695" s="12"/>
      <c r="FQ695" s="12"/>
      <c r="FR695" s="12"/>
      <c r="FS695" s="12"/>
      <c r="FT695" s="12"/>
      <c r="FU695" s="12"/>
      <c r="FV695" s="12"/>
      <c r="FW695" s="12"/>
      <c r="FX695" s="12"/>
      <c r="FY695" s="12"/>
      <c r="FZ695" s="12"/>
      <c r="GA695" s="12"/>
      <c r="GB695" s="12"/>
      <c r="GC695" s="12"/>
      <c r="GD695" s="12"/>
      <c r="GE695" s="12"/>
      <c r="GF695" s="12"/>
      <c r="GG695" s="12"/>
      <c r="GH695" s="12"/>
      <c r="GI695" s="12"/>
      <c r="GJ695" s="12"/>
      <c r="GK695" s="12"/>
      <c r="GL695" s="12"/>
      <c r="GM695" s="12"/>
      <c r="GN695" s="12"/>
      <c r="GO695" s="12"/>
      <c r="GP695" s="12"/>
      <c r="GQ695" s="12"/>
      <c r="GR695" s="12"/>
      <c r="GS695" s="12"/>
      <c r="GT695" s="12"/>
      <c r="GU695" s="12"/>
      <c r="GV695" s="12"/>
      <c r="GW695" s="12"/>
      <c r="GX695" s="12"/>
      <c r="GY695" s="12"/>
      <c r="GZ695" s="12"/>
      <c r="HA695" s="12"/>
      <c r="HB695" s="12"/>
      <c r="HC695" s="12"/>
      <c r="HD695" s="12"/>
      <c r="HE695" s="12"/>
      <c r="HF695" s="12"/>
      <c r="HG695" s="12"/>
      <c r="HH695" s="12"/>
      <c r="HI695" s="12"/>
      <c r="HJ695" s="12"/>
      <c r="HK695" s="12"/>
      <c r="HL695" s="12"/>
      <c r="HM695" s="12"/>
      <c r="HN695" s="12"/>
      <c r="HO695" s="12"/>
      <c r="HP695" s="12"/>
      <c r="HQ695" s="12"/>
      <c r="HR695" s="12"/>
      <c r="HS695" s="12"/>
      <c r="HT695" s="12"/>
      <c r="HU695" s="12"/>
      <c r="HV695" s="12"/>
      <c r="HW695" s="12"/>
      <c r="HX695" s="12"/>
      <c r="HY695" s="12"/>
      <c r="HZ695" s="12"/>
      <c r="IA695" s="12"/>
      <c r="IB695" s="12"/>
      <c r="IC695" s="12"/>
      <c r="ID695" s="12"/>
      <c r="IE695" s="12"/>
      <c r="IF695" s="12"/>
      <c r="IG695" s="12"/>
      <c r="IH695" s="12"/>
      <c r="II695" s="12"/>
      <c r="IJ695" s="12"/>
      <c r="IK695" s="12"/>
      <c r="IL695" s="12"/>
      <c r="IM695" s="12"/>
      <c r="IN695" s="12"/>
      <c r="IO695" s="12"/>
      <c r="IP695" s="12"/>
      <c r="IQ695" s="12"/>
      <c r="IR695" s="12"/>
      <c r="IS695" s="12"/>
      <c r="IT695" s="12"/>
      <c r="IU695" s="12"/>
    </row>
    <row r="696" spans="1:255" ht="12.75">
      <c r="A696" t="s">
        <v>1472</v>
      </c>
      <c r="B696" t="s">
        <v>248</v>
      </c>
      <c r="C696" t="s">
        <v>238</v>
      </c>
      <c r="D696">
        <v>46.361609999999999</v>
      </c>
      <c r="E696">
        <v>11.94441</v>
      </c>
      <c r="F696" t="str">
        <f t="shared" si="20"/>
        <v>46° 21' 41,80''</v>
      </c>
      <c r="G696" t="str">
        <f t="shared" si="21"/>
        <v>11° 56' 39,88''</v>
      </c>
      <c r="H696" t="s">
        <v>852</v>
      </c>
      <c r="I696" t="s">
        <v>837</v>
      </c>
      <c r="J696" t="s">
        <v>837</v>
      </c>
      <c r="K696" t="s">
        <v>837</v>
      </c>
      <c r="L696" t="s">
        <v>837</v>
      </c>
      <c r="M696" t="s">
        <v>837</v>
      </c>
      <c r="N696"/>
      <c r="O696"/>
      <c r="P696"/>
      <c r="Q696"/>
      <c r="R696" s="37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  <c r="FG696" s="12"/>
      <c r="FH696" s="12"/>
      <c r="FI696" s="12"/>
      <c r="FJ696" s="12"/>
      <c r="FK696" s="12"/>
      <c r="FL696" s="12"/>
      <c r="FM696" s="12"/>
      <c r="FN696" s="12"/>
      <c r="FO696" s="12"/>
      <c r="FP696" s="12"/>
      <c r="FQ696" s="12"/>
      <c r="FR696" s="12"/>
      <c r="FS696" s="12"/>
      <c r="FT696" s="12"/>
      <c r="FU696" s="12"/>
      <c r="FV696" s="12"/>
      <c r="FW696" s="12"/>
      <c r="FX696" s="12"/>
      <c r="FY696" s="12"/>
      <c r="FZ696" s="12"/>
      <c r="GA696" s="12"/>
      <c r="GB696" s="12"/>
      <c r="GC696" s="12"/>
      <c r="GD696" s="12"/>
      <c r="GE696" s="12"/>
      <c r="GF696" s="12"/>
      <c r="GG696" s="12"/>
      <c r="GH696" s="12"/>
      <c r="GI696" s="12"/>
      <c r="GJ696" s="12"/>
      <c r="GK696" s="12"/>
      <c r="GL696" s="12"/>
      <c r="GM696" s="12"/>
      <c r="GN696" s="12"/>
      <c r="GO696" s="12"/>
      <c r="GP696" s="12"/>
      <c r="GQ696" s="12"/>
      <c r="GR696" s="12"/>
      <c r="GS696" s="12"/>
      <c r="GT696" s="12"/>
      <c r="GU696" s="12"/>
      <c r="GV696" s="12"/>
      <c r="GW696" s="12"/>
      <c r="GX696" s="12"/>
      <c r="GY696" s="12"/>
      <c r="GZ696" s="12"/>
      <c r="HA696" s="12"/>
      <c r="HB696" s="12"/>
      <c r="HC696" s="12"/>
      <c r="HD696" s="12"/>
      <c r="HE696" s="12"/>
      <c r="HF696" s="12"/>
      <c r="HG696" s="12"/>
      <c r="HH696" s="12"/>
      <c r="HI696" s="12"/>
      <c r="HJ696" s="12"/>
      <c r="HK696" s="12"/>
      <c r="HL696" s="12"/>
      <c r="HM696" s="12"/>
      <c r="HN696" s="12"/>
      <c r="HO696" s="12"/>
      <c r="HP696" s="12"/>
      <c r="HQ696" s="12"/>
      <c r="HR696" s="12"/>
      <c r="HS696" s="12"/>
      <c r="HT696" s="12"/>
      <c r="HU696" s="12"/>
      <c r="HV696" s="12"/>
      <c r="HW696" s="12"/>
      <c r="HX696" s="12"/>
      <c r="HY696" s="12"/>
      <c r="HZ696" s="12"/>
      <c r="IA696" s="12"/>
      <c r="IB696" s="12"/>
      <c r="IC696" s="12"/>
      <c r="ID696" s="12"/>
      <c r="IE696" s="12"/>
      <c r="IF696" s="12"/>
      <c r="IG696" s="12"/>
      <c r="IH696" s="12"/>
      <c r="II696" s="12"/>
      <c r="IJ696" s="12"/>
      <c r="IK696" s="12"/>
      <c r="IL696" s="12"/>
      <c r="IM696" s="12"/>
      <c r="IN696" s="12"/>
      <c r="IO696" s="12"/>
      <c r="IP696" s="12"/>
      <c r="IQ696" s="12"/>
      <c r="IR696" s="12"/>
      <c r="IS696" s="12"/>
      <c r="IT696" s="12"/>
      <c r="IU696" s="12"/>
    </row>
    <row r="697" spans="1:255" ht="12.75">
      <c r="A697" t="s">
        <v>671</v>
      </c>
      <c r="B697" t="s">
        <v>262</v>
      </c>
      <c r="C697" t="s">
        <v>238</v>
      </c>
      <c r="D697">
        <v>37.577579999999998</v>
      </c>
      <c r="E697">
        <v>13.209809999999999</v>
      </c>
      <c r="F697" t="str">
        <f t="shared" si="20"/>
        <v>37° 34' 39,29''</v>
      </c>
      <c r="G697" t="str">
        <f t="shared" si="21"/>
        <v>13° 12' 35,32''</v>
      </c>
      <c r="H697" t="s">
        <v>840</v>
      </c>
      <c r="I697" t="s">
        <v>838</v>
      </c>
      <c r="J697" t="s">
        <v>838</v>
      </c>
      <c r="K697" t="s">
        <v>838</v>
      </c>
      <c r="L697" t="s">
        <v>837</v>
      </c>
      <c r="M697" t="s">
        <v>837</v>
      </c>
      <c r="N697"/>
      <c r="O697"/>
      <c r="P697" t="s">
        <v>838</v>
      </c>
      <c r="Q697"/>
      <c r="R697" s="11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  <c r="FG697" s="12"/>
      <c r="FH697" s="12"/>
      <c r="FI697" s="12"/>
      <c r="FJ697" s="12"/>
      <c r="FK697" s="12"/>
      <c r="FL697" s="12"/>
      <c r="FM697" s="12"/>
      <c r="FN697" s="12"/>
      <c r="FO697" s="12"/>
      <c r="FP697" s="12"/>
      <c r="FQ697" s="12"/>
      <c r="FR697" s="12"/>
      <c r="FS697" s="12"/>
      <c r="FT697" s="12"/>
      <c r="FU697" s="12"/>
      <c r="FV697" s="12"/>
      <c r="FW697" s="12"/>
      <c r="FX697" s="12"/>
      <c r="FY697" s="12"/>
      <c r="FZ697" s="12"/>
      <c r="GA697" s="12"/>
      <c r="GB697" s="12"/>
      <c r="GC697" s="12"/>
      <c r="GD697" s="12"/>
      <c r="GE697" s="12"/>
      <c r="GF697" s="12"/>
      <c r="GG697" s="12"/>
      <c r="GH697" s="12"/>
      <c r="GI697" s="12"/>
      <c r="GJ697" s="12"/>
      <c r="GK697" s="12"/>
      <c r="GL697" s="12"/>
      <c r="GM697" s="12"/>
      <c r="GN697" s="12"/>
      <c r="GO697" s="12"/>
      <c r="GP697" s="12"/>
      <c r="GQ697" s="12"/>
      <c r="GR697" s="12"/>
      <c r="GS697" s="12"/>
      <c r="GT697" s="12"/>
      <c r="GU697" s="12"/>
      <c r="GV697" s="12"/>
      <c r="GW697" s="12"/>
      <c r="GX697" s="12"/>
      <c r="GY697" s="12"/>
      <c r="GZ697" s="12"/>
      <c r="HA697" s="12"/>
      <c r="HB697" s="12"/>
      <c r="HC697" s="12"/>
      <c r="HD697" s="12"/>
      <c r="HE697" s="12"/>
      <c r="HF697" s="12"/>
      <c r="HG697" s="12"/>
      <c r="HH697" s="12"/>
      <c r="HI697" s="12"/>
      <c r="HJ697" s="12"/>
      <c r="HK697" s="12"/>
      <c r="HL697" s="12"/>
      <c r="HM697" s="12"/>
      <c r="HN697" s="12"/>
      <c r="HO697" s="12"/>
      <c r="HP697" s="12"/>
      <c r="HQ697" s="12"/>
      <c r="HR697" s="12"/>
      <c r="HS697" s="12"/>
      <c r="HT697" s="12"/>
      <c r="HU697" s="12"/>
      <c r="HV697" s="12"/>
      <c r="HW697" s="12"/>
      <c r="HX697" s="12"/>
      <c r="HY697" s="12"/>
      <c r="HZ697" s="12"/>
      <c r="IA697" s="12"/>
      <c r="IB697" s="12"/>
      <c r="IC697" s="12"/>
      <c r="ID697" s="12"/>
      <c r="IE697" s="12"/>
      <c r="IF697" s="12"/>
      <c r="IG697" s="12"/>
      <c r="IH697" s="12"/>
      <c r="II697" s="12"/>
      <c r="IJ697" s="12"/>
      <c r="IK697" s="12"/>
      <c r="IL697" s="12"/>
      <c r="IM697" s="12"/>
      <c r="IN697" s="12"/>
      <c r="IO697" s="12"/>
      <c r="IP697" s="12"/>
      <c r="IQ697" s="12"/>
      <c r="IR697" s="12"/>
      <c r="IS697" s="12"/>
      <c r="IT697" s="12"/>
      <c r="IU697" s="12"/>
    </row>
    <row r="698" spans="1:255" ht="12.75">
      <c r="A698" t="s">
        <v>279</v>
      </c>
      <c r="B698" t="s">
        <v>262</v>
      </c>
      <c r="C698" t="s">
        <v>238</v>
      </c>
      <c r="D698">
        <v>37.239899999999999</v>
      </c>
      <c r="E698">
        <v>14.507110000000001</v>
      </c>
      <c r="F698" t="str">
        <f t="shared" si="20"/>
        <v>37° 14' 23,64''</v>
      </c>
      <c r="G698" t="str">
        <f t="shared" si="21"/>
        <v>14° 30' 25,60''</v>
      </c>
      <c r="H698" t="s">
        <v>840</v>
      </c>
      <c r="I698" t="s">
        <v>837</v>
      </c>
      <c r="J698" t="s">
        <v>837</v>
      </c>
      <c r="K698" t="s">
        <v>838</v>
      </c>
      <c r="L698" t="s">
        <v>837</v>
      </c>
      <c r="M698" t="s">
        <v>837</v>
      </c>
      <c r="N698"/>
      <c r="O698"/>
      <c r="P698" t="s">
        <v>838</v>
      </c>
      <c r="Q698"/>
      <c r="R698" s="10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  <c r="FG698" s="12"/>
      <c r="FH698" s="12"/>
      <c r="FI698" s="12"/>
      <c r="FJ698" s="12"/>
      <c r="FK698" s="12"/>
      <c r="FL698" s="12"/>
      <c r="FM698" s="12"/>
      <c r="FN698" s="12"/>
      <c r="FO698" s="12"/>
      <c r="FP698" s="12"/>
      <c r="FQ698" s="12"/>
      <c r="FR698" s="12"/>
      <c r="FS698" s="12"/>
      <c r="FT698" s="12"/>
      <c r="FU698" s="12"/>
      <c r="FV698" s="12"/>
      <c r="FW698" s="12"/>
      <c r="FX698" s="12"/>
      <c r="FY698" s="12"/>
      <c r="FZ698" s="12"/>
      <c r="GA698" s="12"/>
      <c r="GB698" s="12"/>
      <c r="GC698" s="12"/>
      <c r="GD698" s="12"/>
      <c r="GE698" s="12"/>
      <c r="GF698" s="12"/>
      <c r="GG698" s="12"/>
      <c r="GH698" s="12"/>
      <c r="GI698" s="12"/>
      <c r="GJ698" s="12"/>
      <c r="GK698" s="12"/>
      <c r="GL698" s="12"/>
      <c r="GM698" s="12"/>
      <c r="GN698" s="12"/>
      <c r="GO698" s="12"/>
      <c r="GP698" s="12"/>
      <c r="GQ698" s="12"/>
      <c r="GR698" s="12"/>
      <c r="GS698" s="12"/>
      <c r="GT698" s="12"/>
      <c r="GU698" s="12"/>
      <c r="GV698" s="12"/>
      <c r="GW698" s="12"/>
      <c r="GX698" s="12"/>
      <c r="GY698" s="12"/>
      <c r="GZ698" s="12"/>
      <c r="HA698" s="12"/>
      <c r="HB698" s="12"/>
      <c r="HC698" s="12"/>
      <c r="HD698" s="12"/>
      <c r="HE698" s="12"/>
      <c r="HF698" s="12"/>
      <c r="HG698" s="12"/>
      <c r="HH698" s="12"/>
      <c r="HI698" s="12"/>
      <c r="HJ698" s="12"/>
      <c r="HK698" s="12"/>
      <c r="HL698" s="12"/>
      <c r="HM698" s="12"/>
      <c r="HN698" s="12"/>
      <c r="HO698" s="12"/>
      <c r="HP698" s="12"/>
      <c r="HQ698" s="12"/>
      <c r="HR698" s="12"/>
      <c r="HS698" s="12"/>
      <c r="HT698" s="12"/>
      <c r="HU698" s="12"/>
      <c r="HV698" s="12"/>
      <c r="HW698" s="12"/>
      <c r="HX698" s="12"/>
      <c r="HY698" s="12"/>
      <c r="HZ698" s="12"/>
      <c r="IA698" s="12"/>
      <c r="IB698" s="12"/>
      <c r="IC698" s="12"/>
      <c r="ID698" s="12"/>
      <c r="IE698" s="12"/>
      <c r="IF698" s="12"/>
      <c r="IG698" s="12"/>
      <c r="IH698" s="12"/>
      <c r="II698" s="12"/>
      <c r="IJ698" s="12"/>
      <c r="IK698" s="12"/>
      <c r="IL698" s="12"/>
      <c r="IM698" s="12"/>
      <c r="IN698" s="12"/>
      <c r="IO698" s="12"/>
      <c r="IP698" s="12"/>
      <c r="IQ698" s="12"/>
      <c r="IR698" s="12"/>
      <c r="IS698" s="12"/>
      <c r="IT698" s="12"/>
      <c r="IU698" s="12"/>
    </row>
    <row r="699" spans="1:255" ht="12.75">
      <c r="A699" t="s">
        <v>280</v>
      </c>
      <c r="B699" t="s">
        <v>262</v>
      </c>
      <c r="C699" t="s">
        <v>238</v>
      </c>
      <c r="D699">
        <v>37.489400000000003</v>
      </c>
      <c r="E699">
        <v>14.045260000000001</v>
      </c>
      <c r="F699" t="str">
        <f t="shared" si="20"/>
        <v>37° 29' 21,84''</v>
      </c>
      <c r="G699" t="str">
        <f t="shared" si="21"/>
        <v>14° 02' 42,94''</v>
      </c>
      <c r="H699" t="s">
        <v>840</v>
      </c>
      <c r="I699" t="s">
        <v>837</v>
      </c>
      <c r="J699" t="s">
        <v>837</v>
      </c>
      <c r="K699" t="s">
        <v>838</v>
      </c>
      <c r="L699" t="s">
        <v>837</v>
      </c>
      <c r="M699" t="s">
        <v>837</v>
      </c>
      <c r="N699"/>
      <c r="O699"/>
      <c r="P699" t="s">
        <v>838</v>
      </c>
      <c r="Q699"/>
      <c r="R699" s="10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  <c r="FG699" s="12"/>
      <c r="FH699" s="12"/>
      <c r="FI699" s="12"/>
      <c r="FJ699" s="12"/>
      <c r="FK699" s="12"/>
      <c r="FL699" s="12"/>
      <c r="FM699" s="12"/>
      <c r="FN699" s="12"/>
      <c r="FO699" s="12"/>
      <c r="FP699" s="12"/>
      <c r="FQ699" s="12"/>
      <c r="FR699" s="12"/>
      <c r="FS699" s="12"/>
      <c r="FT699" s="12"/>
      <c r="FU699" s="12"/>
      <c r="FV699" s="12"/>
      <c r="FW699" s="12"/>
      <c r="FX699" s="12"/>
      <c r="FY699" s="12"/>
      <c r="FZ699" s="12"/>
      <c r="GA699" s="12"/>
      <c r="GB699" s="12"/>
      <c r="GC699" s="12"/>
      <c r="GD699" s="12"/>
      <c r="GE699" s="12"/>
      <c r="GF699" s="12"/>
      <c r="GG699" s="12"/>
      <c r="GH699" s="12"/>
      <c r="GI699" s="12"/>
      <c r="GJ699" s="12"/>
      <c r="GK699" s="12"/>
      <c r="GL699" s="12"/>
      <c r="GM699" s="12"/>
      <c r="GN699" s="12"/>
      <c r="GO699" s="12"/>
      <c r="GP699" s="12"/>
      <c r="GQ699" s="12"/>
      <c r="GR699" s="12"/>
      <c r="GS699" s="12"/>
      <c r="GT699" s="12"/>
      <c r="GU699" s="12"/>
      <c r="GV699" s="12"/>
      <c r="GW699" s="12"/>
      <c r="GX699" s="12"/>
      <c r="GY699" s="12"/>
      <c r="GZ699" s="12"/>
      <c r="HA699" s="12"/>
      <c r="HB699" s="12"/>
      <c r="HC699" s="12"/>
      <c r="HD699" s="12"/>
      <c r="HE699" s="12"/>
      <c r="HF699" s="12"/>
      <c r="HG699" s="12"/>
      <c r="HH699" s="12"/>
      <c r="HI699" s="12"/>
      <c r="HJ699" s="12"/>
      <c r="HK699" s="12"/>
      <c r="HL699" s="12"/>
      <c r="HM699" s="12"/>
      <c r="HN699" s="12"/>
      <c r="HO699" s="12"/>
      <c r="HP699" s="12"/>
      <c r="HQ699" s="12"/>
      <c r="HR699" s="12"/>
      <c r="HS699" s="12"/>
      <c r="HT699" s="12"/>
      <c r="HU699" s="12"/>
      <c r="HV699" s="12"/>
      <c r="HW699" s="12"/>
      <c r="HX699" s="12"/>
      <c r="HY699" s="12"/>
      <c r="HZ699" s="12"/>
      <c r="IA699" s="12"/>
      <c r="IB699" s="12"/>
      <c r="IC699" s="12"/>
      <c r="ID699" s="12"/>
      <c r="IE699" s="12"/>
      <c r="IF699" s="12"/>
      <c r="IG699" s="12"/>
      <c r="IH699" s="12"/>
      <c r="II699" s="12"/>
      <c r="IJ699" s="12"/>
      <c r="IK699" s="12"/>
      <c r="IL699" s="12"/>
      <c r="IM699" s="12"/>
      <c r="IN699" s="12"/>
      <c r="IO699" s="12"/>
      <c r="IP699" s="12"/>
      <c r="IQ699" s="12"/>
      <c r="IR699" s="12"/>
      <c r="IS699" s="12"/>
      <c r="IT699" s="12"/>
      <c r="IU699" s="12"/>
    </row>
    <row r="700" spans="1:255" ht="12.75">
      <c r="A700" t="s">
        <v>281</v>
      </c>
      <c r="B700" t="s">
        <v>244</v>
      </c>
      <c r="C700" t="s">
        <v>238</v>
      </c>
      <c r="D700">
        <v>42.992600000000003</v>
      </c>
      <c r="E700">
        <v>12.57804</v>
      </c>
      <c r="F700" t="str">
        <f t="shared" si="20"/>
        <v>42° 59' 33,36''</v>
      </c>
      <c r="G700" t="str">
        <f t="shared" si="21"/>
        <v>12° 34' 40,94''</v>
      </c>
      <c r="H700" t="s">
        <v>840</v>
      </c>
      <c r="I700" t="s">
        <v>837</v>
      </c>
      <c r="J700" t="s">
        <v>837</v>
      </c>
      <c r="K700" t="s">
        <v>838</v>
      </c>
      <c r="L700" t="s">
        <v>837</v>
      </c>
      <c r="M700" t="s">
        <v>837</v>
      </c>
      <c r="N700"/>
      <c r="O700"/>
      <c r="P700" t="s">
        <v>838</v>
      </c>
      <c r="Q700"/>
      <c r="R700" s="11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  <c r="FG700" s="12"/>
      <c r="FH700" s="12"/>
      <c r="FI700" s="12"/>
      <c r="FJ700" s="12"/>
      <c r="FK700" s="12"/>
      <c r="FL700" s="12"/>
      <c r="FM700" s="12"/>
      <c r="FN700" s="12"/>
      <c r="FO700" s="12"/>
      <c r="FP700" s="12"/>
      <c r="FQ700" s="12"/>
      <c r="FR700" s="12"/>
      <c r="FS700" s="12"/>
      <c r="FT700" s="12"/>
      <c r="FU700" s="12"/>
      <c r="FV700" s="12"/>
      <c r="FW700" s="12"/>
      <c r="FX700" s="12"/>
      <c r="FY700" s="12"/>
      <c r="FZ700" s="12"/>
      <c r="GA700" s="12"/>
      <c r="GB700" s="12"/>
      <c r="GC700" s="12"/>
      <c r="GD700" s="12"/>
      <c r="GE700" s="12"/>
      <c r="GF700" s="12"/>
      <c r="GG700" s="12"/>
      <c r="GH700" s="12"/>
      <c r="GI700" s="12"/>
      <c r="GJ700" s="12"/>
      <c r="GK700" s="12"/>
      <c r="GL700" s="12"/>
      <c r="GM700" s="12"/>
      <c r="GN700" s="12"/>
      <c r="GO700" s="12"/>
      <c r="GP700" s="12"/>
      <c r="GQ700" s="12"/>
      <c r="GR700" s="12"/>
      <c r="GS700" s="12"/>
      <c r="GT700" s="12"/>
      <c r="GU700" s="12"/>
      <c r="GV700" s="12"/>
      <c r="GW700" s="12"/>
      <c r="GX700" s="12"/>
      <c r="GY700" s="12"/>
      <c r="GZ700" s="12"/>
      <c r="HA700" s="12"/>
      <c r="HB700" s="12"/>
      <c r="HC700" s="12"/>
      <c r="HD700" s="12"/>
      <c r="HE700" s="12"/>
      <c r="HF700" s="12"/>
      <c r="HG700" s="12"/>
      <c r="HH700" s="12"/>
      <c r="HI700" s="12"/>
      <c r="HJ700" s="12"/>
      <c r="HK700" s="12"/>
      <c r="HL700" s="12"/>
      <c r="HM700" s="12"/>
      <c r="HN700" s="12"/>
      <c r="HO700" s="12"/>
      <c r="HP700" s="12"/>
      <c r="HQ700" s="12"/>
      <c r="HR700" s="12"/>
      <c r="HS700" s="12"/>
      <c r="HT700" s="12"/>
      <c r="HU700" s="12"/>
      <c r="HV700" s="12"/>
      <c r="HW700" s="12"/>
      <c r="HX700" s="12"/>
      <c r="HY700" s="12"/>
      <c r="HZ700" s="12"/>
      <c r="IA700" s="12"/>
      <c r="IB700" s="12"/>
      <c r="IC700" s="12"/>
      <c r="ID700" s="12"/>
      <c r="IE700" s="12"/>
      <c r="IF700" s="12"/>
      <c r="IG700" s="12"/>
      <c r="IH700" s="12"/>
      <c r="II700" s="12"/>
      <c r="IJ700" s="12"/>
      <c r="IK700" s="12"/>
      <c r="IL700" s="12"/>
      <c r="IM700" s="12"/>
      <c r="IN700" s="12"/>
      <c r="IO700" s="12"/>
      <c r="IP700" s="12"/>
      <c r="IQ700" s="12"/>
      <c r="IR700" s="12"/>
      <c r="IS700" s="12"/>
      <c r="IT700" s="12"/>
      <c r="IU700" s="12"/>
    </row>
    <row r="701" spans="1:255" ht="12.75">
      <c r="A701" t="s">
        <v>282</v>
      </c>
      <c r="B701" t="s">
        <v>268</v>
      </c>
      <c r="C701" t="s">
        <v>238</v>
      </c>
      <c r="D701">
        <v>46.060589999999998</v>
      </c>
      <c r="E701">
        <v>8.6921199999999992</v>
      </c>
      <c r="F701" t="str">
        <f t="shared" si="20"/>
        <v>46° 03' 38,12''</v>
      </c>
      <c r="G701" t="str">
        <f t="shared" si="21"/>
        <v>8° 41' 31,63''</v>
      </c>
      <c r="H701" t="s">
        <v>852</v>
      </c>
      <c r="I701" t="s">
        <v>837</v>
      </c>
      <c r="J701" t="s">
        <v>837</v>
      </c>
      <c r="K701" t="s">
        <v>838</v>
      </c>
      <c r="L701" t="s">
        <v>837</v>
      </c>
      <c r="M701" t="s">
        <v>837</v>
      </c>
      <c r="N701"/>
      <c r="O701"/>
      <c r="P701" t="s">
        <v>838</v>
      </c>
      <c r="Q701"/>
      <c r="R701" s="11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  <c r="FG701" s="12"/>
      <c r="FH701" s="12"/>
      <c r="FI701" s="12"/>
      <c r="FJ701" s="12"/>
      <c r="FK701" s="12"/>
      <c r="FL701" s="12"/>
      <c r="FM701" s="12"/>
      <c r="FN701" s="12"/>
      <c r="FO701" s="12"/>
      <c r="FP701" s="12"/>
      <c r="FQ701" s="12"/>
      <c r="FR701" s="12"/>
      <c r="FS701" s="12"/>
      <c r="FT701" s="12"/>
      <c r="FU701" s="12"/>
      <c r="FV701" s="12"/>
      <c r="FW701" s="12"/>
      <c r="FX701" s="12"/>
      <c r="FY701" s="12"/>
      <c r="FZ701" s="12"/>
      <c r="GA701" s="12"/>
      <c r="GB701" s="12"/>
      <c r="GC701" s="12"/>
      <c r="GD701" s="12"/>
      <c r="GE701" s="12"/>
      <c r="GF701" s="12"/>
      <c r="GG701" s="12"/>
      <c r="GH701" s="12"/>
      <c r="GI701" s="12"/>
      <c r="GJ701" s="12"/>
      <c r="GK701" s="12"/>
      <c r="GL701" s="12"/>
      <c r="GM701" s="12"/>
      <c r="GN701" s="12"/>
      <c r="GO701" s="12"/>
      <c r="GP701" s="12"/>
      <c r="GQ701" s="12"/>
      <c r="GR701" s="12"/>
      <c r="GS701" s="12"/>
      <c r="GT701" s="12"/>
      <c r="GU701" s="12"/>
      <c r="GV701" s="12"/>
      <c r="GW701" s="12"/>
      <c r="GX701" s="12"/>
      <c r="GY701" s="12"/>
      <c r="GZ701" s="12"/>
      <c r="HA701" s="12"/>
      <c r="HB701" s="12"/>
      <c r="HC701" s="12"/>
      <c r="HD701" s="12"/>
      <c r="HE701" s="12"/>
      <c r="HF701" s="12"/>
      <c r="HG701" s="12"/>
      <c r="HH701" s="12"/>
      <c r="HI701" s="12"/>
      <c r="HJ701" s="12"/>
      <c r="HK701" s="12"/>
      <c r="HL701" s="12"/>
      <c r="HM701" s="12"/>
      <c r="HN701" s="12"/>
      <c r="HO701" s="12"/>
      <c r="HP701" s="12"/>
      <c r="HQ701" s="12"/>
      <c r="HR701" s="12"/>
      <c r="HS701" s="12"/>
      <c r="HT701" s="12"/>
      <c r="HU701" s="12"/>
      <c r="HV701" s="12"/>
      <c r="HW701" s="12"/>
      <c r="HX701" s="12"/>
      <c r="HY701" s="12"/>
      <c r="HZ701" s="12"/>
      <c r="IA701" s="12"/>
      <c r="IB701" s="12"/>
      <c r="IC701" s="12"/>
      <c r="ID701" s="12"/>
      <c r="IE701" s="12"/>
      <c r="IF701" s="12"/>
      <c r="IG701" s="12"/>
      <c r="IH701" s="12"/>
      <c r="II701" s="12"/>
      <c r="IJ701" s="12"/>
      <c r="IK701" s="12"/>
      <c r="IL701" s="12"/>
      <c r="IM701" s="12"/>
      <c r="IN701" s="12"/>
      <c r="IO701" s="12"/>
      <c r="IP701" s="12"/>
      <c r="IQ701" s="12"/>
      <c r="IR701" s="12"/>
      <c r="IS701" s="12"/>
      <c r="IT701" s="12"/>
      <c r="IU701" s="12"/>
    </row>
    <row r="702" spans="1:255" ht="12.75">
      <c r="A702" t="s">
        <v>283</v>
      </c>
      <c r="B702" t="s">
        <v>262</v>
      </c>
      <c r="C702" t="s">
        <v>238</v>
      </c>
      <c r="D702">
        <v>38.177219999999998</v>
      </c>
      <c r="E702">
        <v>14.944100000000001</v>
      </c>
      <c r="F702" t="str">
        <f t="shared" si="20"/>
        <v>38° 10' 37,99''</v>
      </c>
      <c r="G702" t="str">
        <f t="shared" si="21"/>
        <v>14° 56' 38,76''</v>
      </c>
      <c r="H702" t="s">
        <v>840</v>
      </c>
      <c r="I702" t="s">
        <v>838</v>
      </c>
      <c r="J702" t="s">
        <v>838</v>
      </c>
      <c r="K702" t="s">
        <v>838</v>
      </c>
      <c r="L702" t="s">
        <v>837</v>
      </c>
      <c r="M702" t="s">
        <v>837</v>
      </c>
      <c r="N702"/>
      <c r="O702"/>
      <c r="P702" t="s">
        <v>838</v>
      </c>
      <c r="Q702"/>
      <c r="R702" s="10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  <c r="FG702" s="12"/>
      <c r="FH702" s="12"/>
      <c r="FI702" s="12"/>
      <c r="FJ702" s="12"/>
      <c r="FK702" s="12"/>
      <c r="FL702" s="12"/>
      <c r="FM702" s="12"/>
      <c r="FN702" s="12"/>
      <c r="FO702" s="12"/>
      <c r="FP702" s="12"/>
      <c r="FQ702" s="12"/>
      <c r="FR702" s="12"/>
      <c r="FS702" s="12"/>
      <c r="FT702" s="12"/>
      <c r="FU702" s="12"/>
      <c r="FV702" s="12"/>
      <c r="FW702" s="12"/>
      <c r="FX702" s="12"/>
      <c r="FY702" s="12"/>
      <c r="FZ702" s="12"/>
      <c r="GA702" s="12"/>
      <c r="GB702" s="12"/>
      <c r="GC702" s="12"/>
      <c r="GD702" s="12"/>
      <c r="GE702" s="12"/>
      <c r="GF702" s="12"/>
      <c r="GG702" s="12"/>
      <c r="GH702" s="12"/>
      <c r="GI702" s="12"/>
      <c r="GJ702" s="12"/>
      <c r="GK702" s="12"/>
      <c r="GL702" s="12"/>
      <c r="GM702" s="12"/>
      <c r="GN702" s="12"/>
      <c r="GO702" s="12"/>
      <c r="GP702" s="12"/>
      <c r="GQ702" s="12"/>
      <c r="GR702" s="12"/>
      <c r="GS702" s="12"/>
      <c r="GT702" s="12"/>
      <c r="GU702" s="12"/>
      <c r="GV702" s="12"/>
      <c r="GW702" s="12"/>
      <c r="GX702" s="12"/>
      <c r="GY702" s="12"/>
      <c r="GZ702" s="12"/>
      <c r="HA702" s="12"/>
      <c r="HB702" s="12"/>
      <c r="HC702" s="12"/>
      <c r="HD702" s="12"/>
      <c r="HE702" s="12"/>
      <c r="HF702" s="12"/>
      <c r="HG702" s="12"/>
      <c r="HH702" s="12"/>
      <c r="HI702" s="12"/>
      <c r="HJ702" s="12"/>
      <c r="HK702" s="12"/>
      <c r="HL702" s="12"/>
      <c r="HM702" s="12"/>
      <c r="HN702" s="12"/>
      <c r="HO702" s="12"/>
      <c r="HP702" s="12"/>
      <c r="HQ702" s="12"/>
      <c r="HR702" s="12"/>
      <c r="HS702" s="12"/>
      <c r="HT702" s="12"/>
      <c r="HU702" s="12"/>
      <c r="HV702" s="12"/>
      <c r="HW702" s="12"/>
      <c r="HX702" s="12"/>
      <c r="HY702" s="12"/>
      <c r="HZ702" s="12"/>
      <c r="IA702" s="12"/>
      <c r="IB702" s="12"/>
      <c r="IC702" s="12"/>
      <c r="ID702" s="12"/>
      <c r="IE702" s="12"/>
      <c r="IF702" s="12"/>
      <c r="IG702" s="12"/>
      <c r="IH702" s="12"/>
      <c r="II702" s="12"/>
      <c r="IJ702" s="12"/>
      <c r="IK702" s="12"/>
      <c r="IL702" s="12"/>
      <c r="IM702" s="12"/>
      <c r="IN702" s="12"/>
      <c r="IO702" s="12"/>
      <c r="IP702" s="12"/>
      <c r="IQ702" s="12"/>
      <c r="IR702" s="12"/>
      <c r="IS702" s="12"/>
      <c r="IT702" s="12"/>
      <c r="IU702" s="12"/>
    </row>
    <row r="703" spans="1:255" s="7" customFormat="1" ht="12.75">
      <c r="A703" t="s">
        <v>284</v>
      </c>
      <c r="B703" t="s">
        <v>262</v>
      </c>
      <c r="C703" t="s">
        <v>238</v>
      </c>
      <c r="D703">
        <v>36.651780000000002</v>
      </c>
      <c r="E703">
        <v>15.077360000000001</v>
      </c>
      <c r="F703" t="str">
        <f t="shared" si="20"/>
        <v>36° 39' 06,41''</v>
      </c>
      <c r="G703" t="str">
        <f t="shared" si="21"/>
        <v>15° 04' 38,50''</v>
      </c>
      <c r="H703" t="s">
        <v>840</v>
      </c>
      <c r="I703" t="s">
        <v>838</v>
      </c>
      <c r="J703" t="s">
        <v>838</v>
      </c>
      <c r="K703" t="s">
        <v>838</v>
      </c>
      <c r="L703" t="s">
        <v>837</v>
      </c>
      <c r="M703" t="s">
        <v>837</v>
      </c>
      <c r="N703"/>
      <c r="O703"/>
      <c r="P703" t="s">
        <v>838</v>
      </c>
      <c r="Q703"/>
      <c r="R703" s="10"/>
      <c r="S703"/>
      <c r="T703"/>
      <c r="U703"/>
      <c r="V703"/>
      <c r="W703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  <c r="FG703" s="12"/>
      <c r="FH703" s="12"/>
      <c r="FI703" s="12"/>
      <c r="FJ703" s="12"/>
      <c r="FK703" s="12"/>
      <c r="FL703" s="12"/>
      <c r="FM703" s="12"/>
      <c r="FN703" s="12"/>
      <c r="FO703" s="12"/>
      <c r="FP703" s="12"/>
      <c r="FQ703" s="12"/>
      <c r="FR703" s="12"/>
      <c r="FS703" s="12"/>
      <c r="FT703" s="12"/>
      <c r="FU703" s="12"/>
      <c r="FV703" s="12"/>
      <c r="FW703" s="12"/>
      <c r="FX703" s="12"/>
      <c r="FY703" s="12"/>
      <c r="FZ703" s="12"/>
      <c r="GA703" s="12"/>
      <c r="GB703" s="12"/>
      <c r="GC703" s="12"/>
      <c r="GD703" s="12"/>
      <c r="GE703" s="12"/>
      <c r="GF703" s="12"/>
      <c r="GG703" s="12"/>
      <c r="GH703" s="12"/>
      <c r="GI703" s="12"/>
      <c r="GJ703" s="12"/>
      <c r="GK703" s="12"/>
      <c r="GL703" s="12"/>
      <c r="GM703" s="12"/>
      <c r="GN703" s="12"/>
      <c r="GO703" s="12"/>
      <c r="GP703" s="12"/>
      <c r="GQ703" s="12"/>
      <c r="GR703" s="12"/>
      <c r="GS703" s="12"/>
      <c r="GT703" s="12"/>
      <c r="GU703" s="12"/>
      <c r="GV703" s="12"/>
      <c r="GW703" s="12"/>
      <c r="GX703" s="12"/>
      <c r="GY703" s="12"/>
      <c r="GZ703" s="12"/>
      <c r="HA703" s="12"/>
      <c r="HB703" s="12"/>
      <c r="HC703" s="12"/>
      <c r="HD703" s="12"/>
      <c r="HE703" s="12"/>
      <c r="HF703" s="12"/>
      <c r="HG703" s="12"/>
      <c r="HH703" s="12"/>
      <c r="HI703" s="12"/>
      <c r="HJ703" s="12"/>
      <c r="HK703" s="12"/>
      <c r="HL703" s="12"/>
      <c r="HM703" s="12"/>
      <c r="HN703" s="12"/>
      <c r="HO703" s="12"/>
      <c r="HP703" s="12"/>
      <c r="HQ703" s="12"/>
      <c r="HR703" s="12"/>
      <c r="HS703" s="12"/>
      <c r="HT703" s="12"/>
      <c r="HU703" s="12"/>
      <c r="HV703" s="12"/>
      <c r="HW703" s="12"/>
      <c r="HX703" s="12"/>
      <c r="HY703" s="12"/>
      <c r="HZ703" s="12"/>
      <c r="IA703" s="12"/>
      <c r="IB703" s="12"/>
      <c r="IC703" s="12"/>
      <c r="ID703" s="12"/>
      <c r="IE703" s="12"/>
      <c r="IF703" s="12"/>
      <c r="IG703" s="12"/>
      <c r="IH703" s="12"/>
      <c r="II703" s="12"/>
      <c r="IJ703" s="12"/>
      <c r="IK703" s="12"/>
      <c r="IL703" s="12"/>
      <c r="IM703" s="12"/>
      <c r="IN703" s="12"/>
      <c r="IO703" s="12"/>
      <c r="IP703" s="12"/>
      <c r="IQ703" s="12"/>
      <c r="IR703" s="12"/>
      <c r="IS703" s="12"/>
      <c r="IT703" s="12"/>
      <c r="IU703" s="12"/>
    </row>
    <row r="704" spans="1:255" ht="12.75">
      <c r="A704" t="s">
        <v>285</v>
      </c>
      <c r="B704" t="s">
        <v>251</v>
      </c>
      <c r="C704" t="s">
        <v>238</v>
      </c>
      <c r="D704">
        <v>43.736780000000003</v>
      </c>
      <c r="E704">
        <v>11.004350000000001</v>
      </c>
      <c r="F704" t="str">
        <f t="shared" si="20"/>
        <v>43° 44' 12,41''</v>
      </c>
      <c r="G704" t="str">
        <f t="shared" si="21"/>
        <v>11° 00' 15,66''</v>
      </c>
      <c r="H704" t="s">
        <v>840</v>
      </c>
      <c r="I704" t="s">
        <v>837</v>
      </c>
      <c r="J704" t="s">
        <v>837</v>
      </c>
      <c r="K704" t="s">
        <v>838</v>
      </c>
      <c r="L704" t="s">
        <v>837</v>
      </c>
      <c r="M704" t="s">
        <v>837</v>
      </c>
      <c r="N704"/>
      <c r="O704"/>
      <c r="P704" t="s">
        <v>838</v>
      </c>
      <c r="Q704"/>
      <c r="R704" s="11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  <c r="FG704" s="12"/>
      <c r="FH704" s="12"/>
      <c r="FI704" s="12"/>
      <c r="FJ704" s="12"/>
      <c r="FK704" s="12"/>
      <c r="FL704" s="12"/>
      <c r="FM704" s="12"/>
      <c r="FN704" s="12"/>
      <c r="FO704" s="12"/>
      <c r="FP704" s="12"/>
      <c r="FQ704" s="12"/>
      <c r="FR704" s="12"/>
      <c r="FS704" s="12"/>
      <c r="FT704" s="12"/>
      <c r="FU704" s="12"/>
      <c r="FV704" s="12"/>
      <c r="FW704" s="12"/>
      <c r="FX704" s="12"/>
      <c r="FY704" s="12"/>
      <c r="FZ704" s="12"/>
      <c r="GA704" s="12"/>
      <c r="GB704" s="12"/>
      <c r="GC704" s="12"/>
      <c r="GD704" s="12"/>
      <c r="GE704" s="12"/>
      <c r="GF704" s="12"/>
      <c r="GG704" s="12"/>
      <c r="GH704" s="12"/>
      <c r="GI704" s="12"/>
      <c r="GJ704" s="12"/>
      <c r="GK704" s="12"/>
      <c r="GL704" s="12"/>
      <c r="GM704" s="12"/>
      <c r="GN704" s="12"/>
      <c r="GO704" s="12"/>
      <c r="GP704" s="12"/>
      <c r="GQ704" s="12"/>
      <c r="GR704" s="12"/>
      <c r="GS704" s="12"/>
      <c r="GT704" s="12"/>
      <c r="GU704" s="12"/>
      <c r="GV704" s="12"/>
      <c r="GW704" s="12"/>
      <c r="GX704" s="12"/>
      <c r="GY704" s="12"/>
      <c r="GZ704" s="12"/>
      <c r="HA704" s="12"/>
      <c r="HB704" s="12"/>
      <c r="HC704" s="12"/>
      <c r="HD704" s="12"/>
      <c r="HE704" s="12"/>
      <c r="HF704" s="12"/>
      <c r="HG704" s="12"/>
      <c r="HH704" s="12"/>
      <c r="HI704" s="12"/>
      <c r="HJ704" s="12"/>
      <c r="HK704" s="12"/>
      <c r="HL704" s="12"/>
      <c r="HM704" s="12"/>
      <c r="HN704" s="12"/>
      <c r="HO704" s="12"/>
      <c r="HP704" s="12"/>
      <c r="HQ704" s="12"/>
      <c r="HR704" s="12"/>
      <c r="HS704" s="12"/>
      <c r="HT704" s="12"/>
      <c r="HU704" s="12"/>
      <c r="HV704" s="12"/>
      <c r="HW704" s="12"/>
      <c r="HX704" s="12"/>
      <c r="HY704" s="12"/>
      <c r="HZ704" s="12"/>
      <c r="IA704" s="12"/>
      <c r="IB704" s="12"/>
      <c r="IC704" s="12"/>
      <c r="ID704" s="12"/>
      <c r="IE704" s="12"/>
      <c r="IF704" s="12"/>
      <c r="IG704" s="12"/>
      <c r="IH704" s="12"/>
      <c r="II704" s="12"/>
      <c r="IJ704" s="12"/>
      <c r="IK704" s="12"/>
      <c r="IL704" s="12"/>
      <c r="IM704" s="12"/>
      <c r="IN704" s="12"/>
      <c r="IO704" s="12"/>
      <c r="IP704" s="12"/>
      <c r="IQ704" s="12"/>
      <c r="IR704" s="12"/>
      <c r="IS704" s="12"/>
      <c r="IT704" s="12"/>
      <c r="IU704" s="12"/>
    </row>
    <row r="705" spans="1:255" ht="12.75">
      <c r="A705" t="s">
        <v>286</v>
      </c>
      <c r="B705" t="s">
        <v>287</v>
      </c>
      <c r="C705" t="s">
        <v>238</v>
      </c>
      <c r="D705">
        <v>44.783749999999998</v>
      </c>
      <c r="E705">
        <v>10.86788</v>
      </c>
      <c r="F705" t="str">
        <f t="shared" si="20"/>
        <v>44° 47' 01,50''</v>
      </c>
      <c r="G705" t="str">
        <f t="shared" si="21"/>
        <v>10° 52' 04,37''</v>
      </c>
      <c r="H705" t="s">
        <v>840</v>
      </c>
      <c r="I705" t="s">
        <v>837</v>
      </c>
      <c r="J705" t="s">
        <v>837</v>
      </c>
      <c r="K705" t="s">
        <v>838</v>
      </c>
      <c r="L705" t="s">
        <v>837</v>
      </c>
      <c r="M705" t="s">
        <v>837</v>
      </c>
      <c r="N705"/>
      <c r="O705"/>
      <c r="P705" t="s">
        <v>838</v>
      </c>
      <c r="Q705"/>
      <c r="R705" s="11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  <c r="FG705" s="12"/>
      <c r="FH705" s="12"/>
      <c r="FI705" s="12"/>
      <c r="FJ705" s="12"/>
      <c r="FK705" s="12"/>
      <c r="FL705" s="12"/>
      <c r="FM705" s="12"/>
      <c r="FN705" s="12"/>
      <c r="FO705" s="12"/>
      <c r="FP705" s="12"/>
      <c r="FQ705" s="12"/>
      <c r="FR705" s="12"/>
      <c r="FS705" s="12"/>
      <c r="FT705" s="12"/>
      <c r="FU705" s="12"/>
      <c r="FV705" s="12"/>
      <c r="FW705" s="12"/>
      <c r="FX705" s="12"/>
      <c r="FY705" s="12"/>
      <c r="FZ705" s="12"/>
      <c r="GA705" s="12"/>
      <c r="GB705" s="12"/>
      <c r="GC705" s="12"/>
      <c r="GD705" s="12"/>
      <c r="GE705" s="12"/>
      <c r="GF705" s="12"/>
      <c r="GG705" s="12"/>
      <c r="GH705" s="12"/>
      <c r="GI705" s="12"/>
      <c r="GJ705" s="12"/>
      <c r="GK705" s="12"/>
      <c r="GL705" s="12"/>
      <c r="GM705" s="12"/>
      <c r="GN705" s="12"/>
      <c r="GO705" s="12"/>
      <c r="GP705" s="12"/>
      <c r="GQ705" s="12"/>
      <c r="GR705" s="12"/>
      <c r="GS705" s="12"/>
      <c r="GT705" s="12"/>
      <c r="GU705" s="12"/>
      <c r="GV705" s="12"/>
      <c r="GW705" s="12"/>
      <c r="GX705" s="12"/>
      <c r="GY705" s="12"/>
      <c r="GZ705" s="12"/>
      <c r="HA705" s="12"/>
      <c r="HB705" s="12"/>
      <c r="HC705" s="12"/>
      <c r="HD705" s="12"/>
      <c r="HE705" s="12"/>
      <c r="HF705" s="12"/>
      <c r="HG705" s="12"/>
      <c r="HH705" s="12"/>
      <c r="HI705" s="12"/>
      <c r="HJ705" s="12"/>
      <c r="HK705" s="12"/>
      <c r="HL705" s="12"/>
      <c r="HM705" s="12"/>
      <c r="HN705" s="12"/>
      <c r="HO705" s="12"/>
      <c r="HP705" s="12"/>
      <c r="HQ705" s="12"/>
      <c r="HR705" s="12"/>
      <c r="HS705" s="12"/>
      <c r="HT705" s="12"/>
      <c r="HU705" s="12"/>
      <c r="HV705" s="12"/>
      <c r="HW705" s="12"/>
      <c r="HX705" s="12"/>
      <c r="HY705" s="12"/>
      <c r="HZ705" s="12"/>
      <c r="IA705" s="12"/>
      <c r="IB705" s="12"/>
      <c r="IC705" s="12"/>
      <c r="ID705" s="12"/>
      <c r="IE705" s="12"/>
      <c r="IF705" s="12"/>
      <c r="IG705" s="12"/>
      <c r="IH705" s="12"/>
      <c r="II705" s="12"/>
      <c r="IJ705" s="12"/>
      <c r="IK705" s="12"/>
      <c r="IL705" s="12"/>
      <c r="IM705" s="12"/>
      <c r="IN705" s="12"/>
      <c r="IO705" s="12"/>
      <c r="IP705" s="12"/>
      <c r="IQ705" s="12"/>
      <c r="IR705" s="12"/>
      <c r="IS705" s="12"/>
      <c r="IT705" s="12"/>
      <c r="IU705" s="12"/>
    </row>
    <row r="706" spans="1:255" ht="12.75">
      <c r="A706" t="s">
        <v>288</v>
      </c>
      <c r="B706" t="s">
        <v>251</v>
      </c>
      <c r="C706" t="s">
        <v>238</v>
      </c>
      <c r="D706">
        <v>44.098109999999998</v>
      </c>
      <c r="E706">
        <v>10.129720000000001</v>
      </c>
      <c r="F706" t="str">
        <f t="shared" si="20"/>
        <v>44° 05' 53,20''</v>
      </c>
      <c r="G706" t="str">
        <f t="shared" si="21"/>
        <v>10° 07' 46,99''</v>
      </c>
      <c r="H706" t="s">
        <v>840</v>
      </c>
      <c r="I706" t="s">
        <v>838</v>
      </c>
      <c r="J706" t="s">
        <v>837</v>
      </c>
      <c r="K706" t="s">
        <v>838</v>
      </c>
      <c r="L706" t="s">
        <v>837</v>
      </c>
      <c r="M706" t="s">
        <v>838</v>
      </c>
      <c r="N706"/>
      <c r="O706"/>
      <c r="P706" t="s">
        <v>838</v>
      </c>
      <c r="Q706"/>
      <c r="R706" s="10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  <c r="FG706" s="12"/>
      <c r="FH706" s="12"/>
      <c r="FI706" s="12"/>
      <c r="FJ706" s="12"/>
      <c r="FK706" s="12"/>
      <c r="FL706" s="12"/>
      <c r="FM706" s="12"/>
      <c r="FN706" s="12"/>
      <c r="FO706" s="12"/>
      <c r="FP706" s="12"/>
      <c r="FQ706" s="12"/>
      <c r="FR706" s="12"/>
      <c r="FS706" s="12"/>
      <c r="FT706" s="12"/>
      <c r="FU706" s="12"/>
      <c r="FV706" s="12"/>
      <c r="FW706" s="12"/>
      <c r="FX706" s="12"/>
      <c r="FY706" s="12"/>
      <c r="FZ706" s="12"/>
      <c r="GA706" s="12"/>
      <c r="GB706" s="12"/>
      <c r="GC706" s="12"/>
      <c r="GD706" s="12"/>
      <c r="GE706" s="12"/>
      <c r="GF706" s="12"/>
      <c r="GG706" s="12"/>
      <c r="GH706" s="12"/>
      <c r="GI706" s="12"/>
      <c r="GJ706" s="12"/>
      <c r="GK706" s="12"/>
      <c r="GL706" s="12"/>
      <c r="GM706" s="12"/>
      <c r="GN706" s="12"/>
      <c r="GO706" s="12"/>
      <c r="GP706" s="12"/>
      <c r="GQ706" s="12"/>
      <c r="GR706" s="12"/>
      <c r="GS706" s="12"/>
      <c r="GT706" s="12"/>
      <c r="GU706" s="12"/>
      <c r="GV706" s="12"/>
      <c r="GW706" s="12"/>
      <c r="GX706" s="12"/>
      <c r="GY706" s="12"/>
      <c r="GZ706" s="12"/>
      <c r="HA706" s="12"/>
      <c r="HB706" s="12"/>
      <c r="HC706" s="12"/>
      <c r="HD706" s="12"/>
      <c r="HE706" s="12"/>
      <c r="HF706" s="12"/>
      <c r="HG706" s="12"/>
      <c r="HH706" s="12"/>
      <c r="HI706" s="12"/>
      <c r="HJ706" s="12"/>
      <c r="HK706" s="12"/>
      <c r="HL706" s="12"/>
      <c r="HM706" s="12"/>
      <c r="HN706" s="12"/>
      <c r="HO706" s="12"/>
      <c r="HP706" s="12"/>
      <c r="HQ706" s="12"/>
      <c r="HR706" s="12"/>
      <c r="HS706" s="12"/>
      <c r="HT706" s="12"/>
      <c r="HU706" s="12"/>
      <c r="HV706" s="12"/>
      <c r="HW706" s="12"/>
      <c r="HX706" s="12"/>
      <c r="HY706" s="12"/>
      <c r="HZ706" s="12"/>
      <c r="IA706" s="12"/>
      <c r="IB706" s="12"/>
      <c r="IC706" s="12"/>
      <c r="ID706" s="12"/>
      <c r="IE706" s="12"/>
      <c r="IF706" s="12"/>
      <c r="IG706" s="12"/>
      <c r="IH706" s="12"/>
      <c r="II706" s="12"/>
      <c r="IJ706" s="12"/>
      <c r="IK706" s="12"/>
      <c r="IL706" s="12"/>
      <c r="IM706" s="12"/>
      <c r="IN706" s="12"/>
      <c r="IO706" s="12"/>
      <c r="IP706" s="12"/>
      <c r="IQ706" s="12"/>
      <c r="IR706" s="12"/>
      <c r="IS706" s="12"/>
      <c r="IT706" s="12"/>
      <c r="IU706" s="12"/>
    </row>
    <row r="707" spans="1:255" ht="12.75">
      <c r="A707" t="s">
        <v>289</v>
      </c>
      <c r="B707" t="s">
        <v>290</v>
      </c>
      <c r="C707" t="s">
        <v>238</v>
      </c>
      <c r="D707">
        <v>40.176409999999997</v>
      </c>
      <c r="E707">
        <v>15.12215</v>
      </c>
      <c r="F707" t="str">
        <f t="shared" si="20"/>
        <v>40° 10' 35,08''</v>
      </c>
      <c r="G707" t="str">
        <f t="shared" si="21"/>
        <v>15° 07' 19,74''</v>
      </c>
      <c r="H707" t="s">
        <v>840</v>
      </c>
      <c r="I707" t="s">
        <v>837</v>
      </c>
      <c r="J707" t="s">
        <v>838</v>
      </c>
      <c r="K707" t="s">
        <v>838</v>
      </c>
      <c r="L707" t="s">
        <v>837</v>
      </c>
      <c r="M707" t="s">
        <v>837</v>
      </c>
      <c r="N707"/>
      <c r="O707"/>
      <c r="P707" t="s">
        <v>838</v>
      </c>
      <c r="Q707"/>
      <c r="R707" s="10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  <c r="FG707" s="12"/>
      <c r="FH707" s="12"/>
      <c r="FI707" s="12"/>
      <c r="FJ707" s="12"/>
      <c r="FK707" s="12"/>
      <c r="FL707" s="12"/>
      <c r="FM707" s="12"/>
      <c r="FN707" s="12"/>
      <c r="FO707" s="12"/>
      <c r="FP707" s="12"/>
      <c r="FQ707" s="12"/>
      <c r="FR707" s="12"/>
      <c r="FS707" s="12"/>
      <c r="FT707" s="12"/>
      <c r="FU707" s="12"/>
      <c r="FV707" s="12"/>
      <c r="FW707" s="12"/>
      <c r="FX707" s="12"/>
      <c r="FY707" s="12"/>
      <c r="FZ707" s="12"/>
      <c r="GA707" s="12"/>
      <c r="GB707" s="12"/>
      <c r="GC707" s="12"/>
      <c r="GD707" s="12"/>
      <c r="GE707" s="12"/>
      <c r="GF707" s="12"/>
      <c r="GG707" s="12"/>
      <c r="GH707" s="12"/>
      <c r="GI707" s="12"/>
      <c r="GJ707" s="12"/>
      <c r="GK707" s="12"/>
      <c r="GL707" s="12"/>
      <c r="GM707" s="12"/>
      <c r="GN707" s="12"/>
      <c r="GO707" s="12"/>
      <c r="GP707" s="12"/>
      <c r="GQ707" s="12"/>
      <c r="GR707" s="12"/>
      <c r="GS707" s="12"/>
      <c r="GT707" s="12"/>
      <c r="GU707" s="12"/>
      <c r="GV707" s="12"/>
      <c r="GW707" s="12"/>
      <c r="GX707" s="12"/>
      <c r="GY707" s="12"/>
      <c r="GZ707" s="12"/>
      <c r="HA707" s="12"/>
      <c r="HB707" s="12"/>
      <c r="HC707" s="12"/>
      <c r="HD707" s="12"/>
      <c r="HE707" s="12"/>
      <c r="HF707" s="12"/>
      <c r="HG707" s="12"/>
      <c r="HH707" s="12"/>
      <c r="HI707" s="12"/>
      <c r="HJ707" s="12"/>
      <c r="HK707" s="12"/>
      <c r="HL707" s="12"/>
      <c r="HM707" s="12"/>
      <c r="HN707" s="12"/>
      <c r="HO707" s="12"/>
      <c r="HP707" s="12"/>
      <c r="HQ707" s="12"/>
      <c r="HR707" s="12"/>
      <c r="HS707" s="12"/>
      <c r="HT707" s="12"/>
      <c r="HU707" s="12"/>
      <c r="HV707" s="12"/>
      <c r="HW707" s="12"/>
      <c r="HX707" s="12"/>
      <c r="HY707" s="12"/>
      <c r="HZ707" s="12"/>
      <c r="IA707" s="12"/>
      <c r="IB707" s="12"/>
      <c r="IC707" s="12"/>
      <c r="ID707" s="12"/>
      <c r="IE707" s="12"/>
      <c r="IF707" s="12"/>
      <c r="IG707" s="12"/>
      <c r="IH707" s="12"/>
      <c r="II707" s="12"/>
      <c r="IJ707" s="12"/>
      <c r="IK707" s="12"/>
      <c r="IL707" s="12"/>
      <c r="IM707" s="12"/>
      <c r="IN707" s="12"/>
      <c r="IO707" s="12"/>
      <c r="IP707" s="12"/>
      <c r="IQ707" s="12"/>
      <c r="IR707" s="12"/>
      <c r="IS707" s="12"/>
      <c r="IT707" s="12"/>
      <c r="IU707" s="12"/>
    </row>
    <row r="708" spans="1:255" s="7" customFormat="1" ht="12.75">
      <c r="A708" t="s">
        <v>291</v>
      </c>
      <c r="B708" t="s">
        <v>251</v>
      </c>
      <c r="C708" t="s">
        <v>238</v>
      </c>
      <c r="D708">
        <v>43.859499999999997</v>
      </c>
      <c r="E708">
        <v>11.744339999999999</v>
      </c>
      <c r="F708" t="str">
        <f t="shared" si="20"/>
        <v>43° 51' 34,20''</v>
      </c>
      <c r="G708" t="str">
        <f t="shared" si="21"/>
        <v>11° 44' 39,62''</v>
      </c>
      <c r="H708" t="s">
        <v>840</v>
      </c>
      <c r="I708" t="s">
        <v>838</v>
      </c>
      <c r="J708" t="s">
        <v>838</v>
      </c>
      <c r="K708" t="s">
        <v>838</v>
      </c>
      <c r="L708" t="s">
        <v>837</v>
      </c>
      <c r="M708" t="s">
        <v>837</v>
      </c>
      <c r="N708"/>
      <c r="O708"/>
      <c r="P708" t="s">
        <v>838</v>
      </c>
      <c r="Q708"/>
      <c r="R708" s="11"/>
      <c r="S708"/>
      <c r="T708"/>
      <c r="U708"/>
      <c r="V708"/>
      <c r="W708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  <c r="FG708" s="12"/>
      <c r="FH708" s="12"/>
      <c r="FI708" s="12"/>
      <c r="FJ708" s="12"/>
      <c r="FK708" s="12"/>
      <c r="FL708" s="12"/>
      <c r="FM708" s="12"/>
      <c r="FN708" s="12"/>
      <c r="FO708" s="12"/>
      <c r="FP708" s="12"/>
      <c r="FQ708" s="12"/>
      <c r="FR708" s="12"/>
      <c r="FS708" s="12"/>
      <c r="FT708" s="12"/>
      <c r="FU708" s="12"/>
      <c r="FV708" s="12"/>
      <c r="FW708" s="12"/>
      <c r="FX708" s="12"/>
      <c r="FY708" s="12"/>
      <c r="FZ708" s="12"/>
      <c r="GA708" s="12"/>
      <c r="GB708" s="12"/>
      <c r="GC708" s="12"/>
      <c r="GD708" s="12"/>
      <c r="GE708" s="12"/>
      <c r="GF708" s="12"/>
      <c r="GG708" s="12"/>
      <c r="GH708" s="12"/>
      <c r="GI708" s="12"/>
      <c r="GJ708" s="12"/>
      <c r="GK708" s="12"/>
      <c r="GL708" s="12"/>
      <c r="GM708" s="12"/>
      <c r="GN708" s="12"/>
      <c r="GO708" s="12"/>
      <c r="GP708" s="12"/>
      <c r="GQ708" s="12"/>
      <c r="GR708" s="12"/>
      <c r="GS708" s="12"/>
      <c r="GT708" s="12"/>
      <c r="GU708" s="12"/>
      <c r="GV708" s="12"/>
      <c r="GW708" s="12"/>
      <c r="GX708" s="12"/>
      <c r="GY708" s="12"/>
      <c r="GZ708" s="12"/>
      <c r="HA708" s="12"/>
      <c r="HB708" s="12"/>
      <c r="HC708" s="12"/>
      <c r="HD708" s="12"/>
      <c r="HE708" s="12"/>
      <c r="HF708" s="12"/>
      <c r="HG708" s="12"/>
      <c r="HH708" s="12"/>
      <c r="HI708" s="12"/>
      <c r="HJ708" s="12"/>
      <c r="HK708" s="12"/>
      <c r="HL708" s="12"/>
      <c r="HM708" s="12"/>
      <c r="HN708" s="12"/>
      <c r="HO708" s="12"/>
      <c r="HP708" s="12"/>
      <c r="HQ708" s="12"/>
      <c r="HR708" s="12"/>
      <c r="HS708" s="12"/>
      <c r="HT708" s="12"/>
      <c r="HU708" s="12"/>
      <c r="HV708" s="12"/>
      <c r="HW708" s="12"/>
      <c r="HX708" s="12"/>
      <c r="HY708" s="12"/>
      <c r="HZ708" s="12"/>
      <c r="IA708" s="12"/>
      <c r="IB708" s="12"/>
      <c r="IC708" s="12"/>
      <c r="ID708" s="12"/>
      <c r="IE708" s="12"/>
      <c r="IF708" s="12"/>
      <c r="IG708" s="12"/>
      <c r="IH708" s="12"/>
      <c r="II708" s="12"/>
      <c r="IJ708" s="12"/>
      <c r="IK708" s="12"/>
      <c r="IL708" s="12"/>
      <c r="IM708" s="12"/>
      <c r="IN708" s="12"/>
      <c r="IO708" s="12"/>
      <c r="IP708" s="12"/>
      <c r="IQ708" s="12"/>
      <c r="IR708" s="12"/>
      <c r="IS708" s="12"/>
      <c r="IT708" s="12"/>
      <c r="IU708" s="12"/>
    </row>
    <row r="709" spans="1:255" ht="12.75">
      <c r="A709" t="s">
        <v>292</v>
      </c>
      <c r="B709" t="s">
        <v>293</v>
      </c>
      <c r="C709" t="s">
        <v>238</v>
      </c>
      <c r="D709">
        <v>41.482889999999998</v>
      </c>
      <c r="E709">
        <v>13.837569999999999</v>
      </c>
      <c r="F709" t="str">
        <f t="shared" si="20"/>
        <v>41° 28' 58,40''</v>
      </c>
      <c r="G709" t="str">
        <f t="shared" si="21"/>
        <v>13° 50' 15,25''</v>
      </c>
      <c r="H709" t="s">
        <v>852</v>
      </c>
      <c r="I709" t="s">
        <v>837</v>
      </c>
      <c r="J709" t="s">
        <v>837</v>
      </c>
      <c r="K709" t="s">
        <v>837</v>
      </c>
      <c r="L709" t="s">
        <v>837</v>
      </c>
      <c r="M709" t="s">
        <v>837</v>
      </c>
      <c r="N709"/>
      <c r="O709"/>
      <c r="P709" t="s">
        <v>838</v>
      </c>
      <c r="Q709"/>
      <c r="R709" s="11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  <c r="FG709" s="12"/>
      <c r="FH709" s="12"/>
      <c r="FI709" s="12"/>
      <c r="FJ709" s="12"/>
      <c r="FK709" s="12"/>
      <c r="FL709" s="12"/>
      <c r="FM709" s="12"/>
      <c r="FN709" s="12"/>
      <c r="FO709" s="12"/>
      <c r="FP709" s="12"/>
      <c r="FQ709" s="12"/>
      <c r="FR709" s="12"/>
      <c r="FS709" s="12"/>
      <c r="FT709" s="12"/>
      <c r="FU709" s="12"/>
      <c r="FV709" s="12"/>
      <c r="FW709" s="12"/>
      <c r="FX709" s="12"/>
      <c r="FY709" s="12"/>
      <c r="FZ709" s="12"/>
      <c r="GA709" s="12"/>
      <c r="GB709" s="12"/>
      <c r="GC709" s="12"/>
      <c r="GD709" s="12"/>
      <c r="GE709" s="12"/>
      <c r="GF709" s="12"/>
      <c r="GG709" s="12"/>
      <c r="GH709" s="12"/>
      <c r="GI709" s="12"/>
      <c r="GJ709" s="12"/>
      <c r="GK709" s="12"/>
      <c r="GL709" s="12"/>
      <c r="GM709" s="12"/>
      <c r="GN709" s="12"/>
      <c r="GO709" s="12"/>
      <c r="GP709" s="12"/>
      <c r="GQ709" s="12"/>
      <c r="GR709" s="12"/>
      <c r="GS709" s="12"/>
      <c r="GT709" s="12"/>
      <c r="GU709" s="12"/>
      <c r="GV709" s="12"/>
      <c r="GW709" s="12"/>
      <c r="GX709" s="12"/>
      <c r="GY709" s="12"/>
      <c r="GZ709" s="12"/>
      <c r="HA709" s="12"/>
      <c r="HB709" s="12"/>
      <c r="HC709" s="12"/>
      <c r="HD709" s="12"/>
      <c r="HE709" s="12"/>
      <c r="HF709" s="12"/>
      <c r="HG709" s="12"/>
      <c r="HH709" s="12"/>
      <c r="HI709" s="12"/>
      <c r="HJ709" s="12"/>
      <c r="HK709" s="12"/>
      <c r="HL709" s="12"/>
      <c r="HM709" s="12"/>
      <c r="HN709" s="12"/>
      <c r="HO709" s="12"/>
      <c r="HP709" s="12"/>
      <c r="HQ709" s="12"/>
      <c r="HR709" s="12"/>
      <c r="HS709" s="12"/>
      <c r="HT709" s="12"/>
      <c r="HU709" s="12"/>
      <c r="HV709" s="12"/>
      <c r="HW709" s="12"/>
      <c r="HX709" s="12"/>
      <c r="HY709" s="12"/>
      <c r="HZ709" s="12"/>
      <c r="IA709" s="12"/>
      <c r="IB709" s="12"/>
      <c r="IC709" s="12"/>
      <c r="ID709" s="12"/>
      <c r="IE709" s="12"/>
      <c r="IF709" s="12"/>
      <c r="IG709" s="12"/>
      <c r="IH709" s="12"/>
      <c r="II709" s="12"/>
      <c r="IJ709" s="12"/>
      <c r="IK709" s="12"/>
      <c r="IL709" s="12"/>
      <c r="IM709" s="12"/>
      <c r="IN709" s="12"/>
      <c r="IO709" s="12"/>
      <c r="IP709" s="12"/>
      <c r="IQ709" s="12"/>
      <c r="IR709" s="12"/>
      <c r="IS709" s="12"/>
      <c r="IT709" s="12"/>
      <c r="IU709" s="12"/>
    </row>
    <row r="710" spans="1:255" s="7" customFormat="1" ht="12.75">
      <c r="A710" t="s">
        <v>294</v>
      </c>
      <c r="B710" t="s">
        <v>293</v>
      </c>
      <c r="C710" t="s">
        <v>238</v>
      </c>
      <c r="D710">
        <v>41.744390000000003</v>
      </c>
      <c r="E710">
        <v>12.64537</v>
      </c>
      <c r="F710" t="str">
        <f t="shared" ref="F710:F773" si="22">IF(D710&lt;0,"-"&amp;TEXT(ABS(D710/24),"[h]° mm' ss,00"&amp;"''"),TEXT(ABS(D710/24),"[h]° mm' ss,00"&amp;"''"))</f>
        <v>41° 44' 39,80''</v>
      </c>
      <c r="G710" t="str">
        <f t="shared" ref="G710:G773" si="23">IF(E710&lt;0,"-"&amp;TEXT(ABS(E710/24),"[h]° mm' ss,00"&amp;"''"),TEXT(ABS(E710/24),"[h]° mm' ss,00"&amp;"''"))</f>
        <v>12° 38' 43,33''</v>
      </c>
      <c r="H710" t="s">
        <v>840</v>
      </c>
      <c r="I710" t="s">
        <v>837</v>
      </c>
      <c r="J710" t="s">
        <v>837</v>
      </c>
      <c r="K710" t="s">
        <v>838</v>
      </c>
      <c r="L710" t="s">
        <v>837</v>
      </c>
      <c r="M710" t="s">
        <v>837</v>
      </c>
      <c r="N710"/>
      <c r="O710"/>
      <c r="P710" t="s">
        <v>838</v>
      </c>
      <c r="Q710"/>
      <c r="R710" s="10"/>
      <c r="S710"/>
      <c r="T710"/>
      <c r="U710"/>
      <c r="V710"/>
      <c r="W710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  <c r="FG710" s="12"/>
      <c r="FH710" s="12"/>
      <c r="FI710" s="12"/>
      <c r="FJ710" s="12"/>
      <c r="FK710" s="12"/>
      <c r="FL710" s="12"/>
      <c r="FM710" s="12"/>
      <c r="FN710" s="12"/>
      <c r="FO710" s="12"/>
      <c r="FP710" s="12"/>
      <c r="FQ710" s="12"/>
      <c r="FR710" s="12"/>
      <c r="FS710" s="12"/>
      <c r="FT710" s="12"/>
      <c r="FU710" s="12"/>
      <c r="FV710" s="12"/>
      <c r="FW710" s="12"/>
      <c r="FX710" s="12"/>
      <c r="FY710" s="12"/>
      <c r="FZ710" s="12"/>
      <c r="GA710" s="12"/>
      <c r="GB710" s="12"/>
      <c r="GC710" s="12"/>
      <c r="GD710" s="12"/>
      <c r="GE710" s="12"/>
      <c r="GF710" s="12"/>
      <c r="GG710" s="12"/>
      <c r="GH710" s="12"/>
      <c r="GI710" s="12"/>
      <c r="GJ710" s="12"/>
      <c r="GK710" s="12"/>
      <c r="GL710" s="12"/>
      <c r="GM710" s="12"/>
      <c r="GN710" s="12"/>
      <c r="GO710" s="12"/>
      <c r="GP710" s="12"/>
      <c r="GQ710" s="12"/>
      <c r="GR710" s="12"/>
      <c r="GS710" s="12"/>
      <c r="GT710" s="12"/>
      <c r="GU710" s="12"/>
      <c r="GV710" s="12"/>
      <c r="GW710" s="12"/>
      <c r="GX710" s="12"/>
      <c r="GY710" s="12"/>
      <c r="GZ710" s="12"/>
      <c r="HA710" s="12"/>
      <c r="HB710" s="12"/>
      <c r="HC710" s="12"/>
      <c r="HD710" s="12"/>
      <c r="HE710" s="12"/>
      <c r="HF710" s="12"/>
      <c r="HG710" s="12"/>
      <c r="HH710" s="12"/>
      <c r="HI710" s="12"/>
      <c r="HJ710" s="12"/>
      <c r="HK710" s="12"/>
      <c r="HL710" s="12"/>
      <c r="HM710" s="12"/>
      <c r="HN710" s="12"/>
      <c r="HO710" s="12"/>
      <c r="HP710" s="12"/>
      <c r="HQ710" s="12"/>
      <c r="HR710" s="12"/>
      <c r="HS710" s="12"/>
      <c r="HT710" s="12"/>
      <c r="HU710" s="12"/>
      <c r="HV710" s="12"/>
      <c r="HW710" s="12"/>
      <c r="HX710" s="12"/>
      <c r="HY710" s="12"/>
      <c r="HZ710" s="12"/>
      <c r="IA710" s="12"/>
      <c r="IB710" s="12"/>
      <c r="IC710" s="12"/>
      <c r="ID710" s="12"/>
      <c r="IE710" s="12"/>
      <c r="IF710" s="12"/>
      <c r="IG710" s="12"/>
      <c r="IH710" s="12"/>
      <c r="II710" s="12"/>
      <c r="IJ710" s="12"/>
      <c r="IK710" s="12"/>
      <c r="IL710" s="12"/>
      <c r="IM710" s="12"/>
      <c r="IN710" s="12"/>
      <c r="IO710" s="12"/>
      <c r="IP710" s="12"/>
      <c r="IQ710" s="12"/>
      <c r="IR710" s="12"/>
      <c r="IS710" s="12"/>
      <c r="IT710" s="12"/>
      <c r="IU710" s="12"/>
    </row>
    <row r="711" spans="1:255" s="7" customFormat="1" ht="12.75">
      <c r="A711" t="s">
        <v>295</v>
      </c>
      <c r="B711" t="s">
        <v>257</v>
      </c>
      <c r="C711" t="s">
        <v>238</v>
      </c>
      <c r="D711">
        <v>43.466200000000001</v>
      </c>
      <c r="E711">
        <v>13.55585</v>
      </c>
      <c r="F711" t="str">
        <f t="shared" si="22"/>
        <v>43° 27' 58,32''</v>
      </c>
      <c r="G711" t="str">
        <f t="shared" si="23"/>
        <v>13° 33' 21,06''</v>
      </c>
      <c r="H711" t="s">
        <v>840</v>
      </c>
      <c r="I711" t="s">
        <v>837</v>
      </c>
      <c r="J711" t="s">
        <v>837</v>
      </c>
      <c r="K711" t="s">
        <v>838</v>
      </c>
      <c r="L711" t="s">
        <v>837</v>
      </c>
      <c r="M711" t="s">
        <v>837</v>
      </c>
      <c r="N711"/>
      <c r="O711"/>
      <c r="P711" t="s">
        <v>838</v>
      </c>
      <c r="Q711"/>
      <c r="R711" s="10"/>
      <c r="S711"/>
      <c r="T711"/>
      <c r="U711"/>
      <c r="V711"/>
      <c r="W711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  <c r="FG711" s="12"/>
      <c r="FH711" s="12"/>
      <c r="FI711" s="12"/>
      <c r="FJ711" s="12"/>
      <c r="FK711" s="12"/>
      <c r="FL711" s="12"/>
      <c r="FM711" s="12"/>
      <c r="FN711" s="12"/>
      <c r="FO711" s="12"/>
      <c r="FP711" s="12"/>
      <c r="FQ711" s="12"/>
      <c r="FR711" s="12"/>
      <c r="FS711" s="12"/>
      <c r="FT711" s="12"/>
      <c r="FU711" s="12"/>
      <c r="FV711" s="12"/>
      <c r="FW711" s="12"/>
      <c r="FX711" s="12"/>
      <c r="FY711" s="12"/>
      <c r="FZ711" s="12"/>
      <c r="GA711" s="12"/>
      <c r="GB711" s="12"/>
      <c r="GC711" s="12"/>
      <c r="GD711" s="12"/>
      <c r="GE711" s="12"/>
      <c r="GF711" s="12"/>
      <c r="GG711" s="12"/>
      <c r="GH711" s="12"/>
      <c r="GI711" s="12"/>
      <c r="GJ711" s="12"/>
      <c r="GK711" s="12"/>
      <c r="GL711" s="12"/>
      <c r="GM711" s="12"/>
      <c r="GN711" s="12"/>
      <c r="GO711" s="12"/>
      <c r="GP711" s="12"/>
      <c r="GQ711" s="12"/>
      <c r="GR711" s="12"/>
      <c r="GS711" s="12"/>
      <c r="GT711" s="12"/>
      <c r="GU711" s="12"/>
      <c r="GV711" s="12"/>
      <c r="GW711" s="12"/>
      <c r="GX711" s="12"/>
      <c r="GY711" s="12"/>
      <c r="GZ711" s="12"/>
      <c r="HA711" s="12"/>
      <c r="HB711" s="12"/>
      <c r="HC711" s="12"/>
      <c r="HD711" s="12"/>
      <c r="HE711" s="12"/>
      <c r="HF711" s="12"/>
      <c r="HG711" s="12"/>
      <c r="HH711" s="12"/>
      <c r="HI711" s="12"/>
      <c r="HJ711" s="12"/>
      <c r="HK711" s="12"/>
      <c r="HL711" s="12"/>
      <c r="HM711" s="12"/>
      <c r="HN711" s="12"/>
      <c r="HO711" s="12"/>
      <c r="HP711" s="12"/>
      <c r="HQ711" s="12"/>
      <c r="HR711" s="12"/>
      <c r="HS711" s="12"/>
      <c r="HT711" s="12"/>
      <c r="HU711" s="12"/>
      <c r="HV711" s="12"/>
      <c r="HW711" s="12"/>
      <c r="HX711" s="12"/>
      <c r="HY711" s="12"/>
      <c r="HZ711" s="12"/>
      <c r="IA711" s="12"/>
      <c r="IB711" s="12"/>
      <c r="IC711" s="12"/>
      <c r="ID711" s="12"/>
      <c r="IE711" s="12"/>
      <c r="IF711" s="12"/>
      <c r="IG711" s="12"/>
      <c r="IH711" s="12"/>
      <c r="II711" s="12"/>
      <c r="IJ711" s="12"/>
      <c r="IK711" s="12"/>
      <c r="IL711" s="12"/>
      <c r="IM711" s="12"/>
      <c r="IN711" s="12"/>
      <c r="IO711" s="12"/>
      <c r="IP711" s="12"/>
      <c r="IQ711" s="12"/>
      <c r="IR711" s="12"/>
      <c r="IS711" s="12"/>
      <c r="IT711" s="12"/>
      <c r="IU711" s="12"/>
    </row>
    <row r="712" spans="1:255" ht="12.75">
      <c r="A712" t="s">
        <v>296</v>
      </c>
      <c r="B712" t="s">
        <v>251</v>
      </c>
      <c r="C712" t="s">
        <v>238</v>
      </c>
      <c r="D712">
        <v>43.608849999999997</v>
      </c>
      <c r="E712">
        <v>10.963649999999999</v>
      </c>
      <c r="F712" t="str">
        <f t="shared" si="22"/>
        <v>43° 36' 31,86''</v>
      </c>
      <c r="G712" t="str">
        <f t="shared" si="23"/>
        <v>10° 57' 49,14''</v>
      </c>
      <c r="H712" t="s">
        <v>840</v>
      </c>
      <c r="I712" t="s">
        <v>837</v>
      </c>
      <c r="J712" t="s">
        <v>837</v>
      </c>
      <c r="K712" t="s">
        <v>838</v>
      </c>
      <c r="L712" t="s">
        <v>837</v>
      </c>
      <c r="M712" t="s">
        <v>837</v>
      </c>
      <c r="N712"/>
      <c r="O712"/>
      <c r="P712" t="s">
        <v>838</v>
      </c>
      <c r="Q712"/>
      <c r="R712" s="11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  <c r="FG712" s="12"/>
      <c r="FH712" s="12"/>
      <c r="FI712" s="12"/>
      <c r="FJ712" s="12"/>
      <c r="FK712" s="12"/>
      <c r="FL712" s="12"/>
      <c r="FM712" s="12"/>
      <c r="FN712" s="12"/>
      <c r="FO712" s="12"/>
      <c r="FP712" s="12"/>
      <c r="FQ712" s="12"/>
      <c r="FR712" s="12"/>
      <c r="FS712" s="12"/>
      <c r="FT712" s="12"/>
      <c r="FU712" s="12"/>
      <c r="FV712" s="12"/>
      <c r="FW712" s="12"/>
      <c r="FX712" s="12"/>
      <c r="FY712" s="12"/>
      <c r="FZ712" s="12"/>
      <c r="GA712" s="12"/>
      <c r="GB712" s="12"/>
      <c r="GC712" s="12"/>
      <c r="GD712" s="12"/>
      <c r="GE712" s="12"/>
      <c r="GF712" s="12"/>
      <c r="GG712" s="12"/>
      <c r="GH712" s="12"/>
      <c r="GI712" s="12"/>
      <c r="GJ712" s="12"/>
      <c r="GK712" s="12"/>
      <c r="GL712" s="12"/>
      <c r="GM712" s="12"/>
      <c r="GN712" s="12"/>
      <c r="GO712" s="12"/>
      <c r="GP712" s="12"/>
      <c r="GQ712" s="12"/>
      <c r="GR712" s="12"/>
      <c r="GS712" s="12"/>
      <c r="GT712" s="12"/>
      <c r="GU712" s="12"/>
      <c r="GV712" s="12"/>
      <c r="GW712" s="12"/>
      <c r="GX712" s="12"/>
      <c r="GY712" s="12"/>
      <c r="GZ712" s="12"/>
      <c r="HA712" s="12"/>
      <c r="HB712" s="12"/>
      <c r="HC712" s="12"/>
      <c r="HD712" s="12"/>
      <c r="HE712" s="12"/>
      <c r="HF712" s="12"/>
      <c r="HG712" s="12"/>
      <c r="HH712" s="12"/>
      <c r="HI712" s="12"/>
      <c r="HJ712" s="12"/>
      <c r="HK712" s="12"/>
      <c r="HL712" s="12"/>
      <c r="HM712" s="12"/>
      <c r="HN712" s="12"/>
      <c r="HO712" s="12"/>
      <c r="HP712" s="12"/>
      <c r="HQ712" s="12"/>
      <c r="HR712" s="12"/>
      <c r="HS712" s="12"/>
      <c r="HT712" s="12"/>
      <c r="HU712" s="12"/>
      <c r="HV712" s="12"/>
      <c r="HW712" s="12"/>
      <c r="HX712" s="12"/>
      <c r="HY712" s="12"/>
      <c r="HZ712" s="12"/>
      <c r="IA712" s="12"/>
      <c r="IB712" s="12"/>
      <c r="IC712" s="12"/>
      <c r="ID712" s="12"/>
      <c r="IE712" s="12"/>
      <c r="IF712" s="12"/>
      <c r="IG712" s="12"/>
      <c r="IH712" s="12"/>
      <c r="II712" s="12"/>
      <c r="IJ712" s="12"/>
      <c r="IK712" s="12"/>
      <c r="IL712" s="12"/>
      <c r="IM712" s="12"/>
      <c r="IN712" s="12"/>
      <c r="IO712" s="12"/>
      <c r="IP712" s="12"/>
      <c r="IQ712" s="12"/>
      <c r="IR712" s="12"/>
      <c r="IS712" s="12"/>
      <c r="IT712" s="12"/>
      <c r="IU712" s="12"/>
    </row>
    <row r="713" spans="1:255" ht="12.75">
      <c r="A713" t="s">
        <v>297</v>
      </c>
      <c r="B713" t="s">
        <v>259</v>
      </c>
      <c r="C713" t="s">
        <v>238</v>
      </c>
      <c r="D713">
        <v>45.669530000000002</v>
      </c>
      <c r="E713">
        <v>11.91676</v>
      </c>
      <c r="F713" t="str">
        <f t="shared" si="22"/>
        <v>45° 40' 10,31''</v>
      </c>
      <c r="G713" t="str">
        <f t="shared" si="23"/>
        <v>11° 55' 00,34''</v>
      </c>
      <c r="H713" t="s">
        <v>836</v>
      </c>
      <c r="I713" t="s">
        <v>837</v>
      </c>
      <c r="J713" t="s">
        <v>837</v>
      </c>
      <c r="K713" t="s">
        <v>837</v>
      </c>
      <c r="L713"/>
      <c r="M713" t="s">
        <v>837</v>
      </c>
      <c r="N713"/>
      <c r="O713" t="s">
        <v>847</v>
      </c>
      <c r="P713" t="s">
        <v>838</v>
      </c>
      <c r="Q713"/>
      <c r="R713" s="11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  <c r="FG713" s="12"/>
      <c r="FH713" s="12"/>
      <c r="FI713" s="12"/>
      <c r="FJ713" s="12"/>
      <c r="FK713" s="12"/>
      <c r="FL713" s="12"/>
      <c r="FM713" s="12"/>
      <c r="FN713" s="12"/>
      <c r="FO713" s="12"/>
      <c r="FP713" s="12"/>
      <c r="FQ713" s="12"/>
      <c r="FR713" s="12"/>
      <c r="FS713" s="12"/>
      <c r="FT713" s="12"/>
      <c r="FU713" s="12"/>
      <c r="FV713" s="12"/>
      <c r="FW713" s="12"/>
      <c r="FX713" s="12"/>
      <c r="FY713" s="12"/>
      <c r="FZ713" s="12"/>
      <c r="GA713" s="12"/>
      <c r="GB713" s="12"/>
      <c r="GC713" s="12"/>
      <c r="GD713" s="12"/>
      <c r="GE713" s="12"/>
      <c r="GF713" s="12"/>
      <c r="GG713" s="12"/>
      <c r="GH713" s="12"/>
      <c r="GI713" s="12"/>
      <c r="GJ713" s="12"/>
      <c r="GK713" s="12"/>
      <c r="GL713" s="12"/>
      <c r="GM713" s="12"/>
      <c r="GN713" s="12"/>
      <c r="GO713" s="12"/>
      <c r="GP713" s="12"/>
      <c r="GQ713" s="12"/>
      <c r="GR713" s="12"/>
      <c r="GS713" s="12"/>
      <c r="GT713" s="12"/>
      <c r="GU713" s="12"/>
      <c r="GV713" s="12"/>
      <c r="GW713" s="12"/>
      <c r="GX713" s="12"/>
      <c r="GY713" s="12"/>
      <c r="GZ713" s="12"/>
      <c r="HA713" s="12"/>
      <c r="HB713" s="12"/>
      <c r="HC713" s="12"/>
      <c r="HD713" s="12"/>
      <c r="HE713" s="12"/>
      <c r="HF713" s="12"/>
      <c r="HG713" s="12"/>
      <c r="HH713" s="12"/>
      <c r="HI713" s="12"/>
      <c r="HJ713" s="12"/>
      <c r="HK713" s="12"/>
      <c r="HL713" s="12"/>
      <c r="HM713" s="12"/>
      <c r="HN713" s="12"/>
      <c r="HO713" s="12"/>
      <c r="HP713" s="12"/>
      <c r="HQ713" s="12"/>
      <c r="HR713" s="12"/>
      <c r="HS713" s="12"/>
      <c r="HT713" s="12"/>
      <c r="HU713" s="12"/>
      <c r="HV713" s="12"/>
      <c r="HW713" s="12"/>
      <c r="HX713" s="12"/>
      <c r="HY713" s="12"/>
      <c r="HZ713" s="12"/>
      <c r="IA713" s="12"/>
      <c r="IB713" s="12"/>
      <c r="IC713" s="12"/>
      <c r="ID713" s="12"/>
      <c r="IE713" s="12"/>
      <c r="IF713" s="12"/>
      <c r="IG713" s="12"/>
      <c r="IH713" s="12"/>
      <c r="II713" s="12"/>
      <c r="IJ713" s="12"/>
      <c r="IK713" s="12"/>
      <c r="IL713" s="12"/>
      <c r="IM713" s="12"/>
      <c r="IN713" s="12"/>
      <c r="IO713" s="12"/>
      <c r="IP713" s="12"/>
      <c r="IQ713" s="12"/>
      <c r="IR713" s="12"/>
      <c r="IS713" s="12"/>
      <c r="IT713" s="12"/>
      <c r="IU713" s="12"/>
    </row>
    <row r="714" spans="1:255" ht="12.75">
      <c r="A714" t="s">
        <v>298</v>
      </c>
      <c r="B714" t="s">
        <v>262</v>
      </c>
      <c r="C714" t="s">
        <v>238</v>
      </c>
      <c r="D714">
        <v>38.025260000000003</v>
      </c>
      <c r="E714">
        <v>12.890079999999999</v>
      </c>
      <c r="F714" t="str">
        <f t="shared" si="22"/>
        <v>38° 01' 30,94''</v>
      </c>
      <c r="G714" t="str">
        <f t="shared" si="23"/>
        <v>12° 53' 24,29''</v>
      </c>
      <c r="H714" t="s">
        <v>852</v>
      </c>
      <c r="I714" t="s">
        <v>837</v>
      </c>
      <c r="J714" t="s">
        <v>837</v>
      </c>
      <c r="K714" t="s">
        <v>837</v>
      </c>
      <c r="L714" t="s">
        <v>837</v>
      </c>
      <c r="M714" t="s">
        <v>837</v>
      </c>
      <c r="N714"/>
      <c r="O714"/>
      <c r="P714" t="s">
        <v>838</v>
      </c>
      <c r="Q714"/>
      <c r="R714" s="10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  <c r="FG714" s="12"/>
      <c r="FH714" s="12"/>
      <c r="FI714" s="12"/>
      <c r="FJ714" s="12"/>
      <c r="FK714" s="12"/>
      <c r="FL714" s="12"/>
      <c r="FM714" s="12"/>
      <c r="FN714" s="12"/>
      <c r="FO714" s="12"/>
      <c r="FP714" s="12"/>
      <c r="FQ714" s="12"/>
      <c r="FR714" s="12"/>
      <c r="FS714" s="12"/>
      <c r="FT714" s="12"/>
      <c r="FU714" s="12"/>
      <c r="FV714" s="12"/>
      <c r="FW714" s="12"/>
      <c r="FX714" s="12"/>
      <c r="FY714" s="12"/>
      <c r="FZ714" s="12"/>
      <c r="GA714" s="12"/>
      <c r="GB714" s="12"/>
      <c r="GC714" s="12"/>
      <c r="GD714" s="12"/>
      <c r="GE714" s="12"/>
      <c r="GF714" s="12"/>
      <c r="GG714" s="12"/>
      <c r="GH714" s="12"/>
      <c r="GI714" s="12"/>
      <c r="GJ714" s="12"/>
      <c r="GK714" s="12"/>
      <c r="GL714" s="12"/>
      <c r="GM714" s="12"/>
      <c r="GN714" s="12"/>
      <c r="GO714" s="12"/>
      <c r="GP714" s="12"/>
      <c r="GQ714" s="12"/>
      <c r="GR714" s="12"/>
      <c r="GS714" s="12"/>
      <c r="GT714" s="12"/>
      <c r="GU714" s="12"/>
      <c r="GV714" s="12"/>
      <c r="GW714" s="12"/>
      <c r="GX714" s="12"/>
      <c r="GY714" s="12"/>
      <c r="GZ714" s="12"/>
      <c r="HA714" s="12"/>
      <c r="HB714" s="12"/>
      <c r="HC714" s="12"/>
      <c r="HD714" s="12"/>
      <c r="HE714" s="12"/>
      <c r="HF714" s="12"/>
      <c r="HG714" s="12"/>
      <c r="HH714" s="12"/>
      <c r="HI714" s="12"/>
      <c r="HJ714" s="12"/>
      <c r="HK714" s="12"/>
      <c r="HL714" s="12"/>
      <c r="HM714" s="12"/>
      <c r="HN714" s="12"/>
      <c r="HO714" s="12"/>
      <c r="HP714" s="12"/>
      <c r="HQ714" s="12"/>
      <c r="HR714" s="12"/>
      <c r="HS714" s="12"/>
      <c r="HT714" s="12"/>
      <c r="HU714" s="12"/>
      <c r="HV714" s="12"/>
      <c r="HW714" s="12"/>
      <c r="HX714" s="12"/>
      <c r="HY714" s="12"/>
      <c r="HZ714" s="12"/>
      <c r="IA714" s="12"/>
      <c r="IB714" s="12"/>
      <c r="IC714" s="12"/>
      <c r="ID714" s="12"/>
      <c r="IE714" s="12"/>
      <c r="IF714" s="12"/>
      <c r="IG714" s="12"/>
      <c r="IH714" s="12"/>
      <c r="II714" s="12"/>
      <c r="IJ714" s="12"/>
      <c r="IK714" s="12"/>
      <c r="IL714" s="12"/>
      <c r="IM714" s="12"/>
      <c r="IN714" s="12"/>
      <c r="IO714" s="12"/>
      <c r="IP714" s="12"/>
      <c r="IQ714" s="12"/>
      <c r="IR714" s="12"/>
      <c r="IS714" s="12"/>
      <c r="IT714" s="12"/>
      <c r="IU714" s="12"/>
    </row>
    <row r="715" spans="1:255" ht="12.75">
      <c r="A715" t="s">
        <v>299</v>
      </c>
      <c r="B715" t="s">
        <v>262</v>
      </c>
      <c r="C715" t="s">
        <v>238</v>
      </c>
      <c r="D715">
        <v>38.024050000000003</v>
      </c>
      <c r="E715">
        <v>12.90348</v>
      </c>
      <c r="F715" t="str">
        <f t="shared" si="22"/>
        <v>38° 01' 26,58''</v>
      </c>
      <c r="G715" t="str">
        <f t="shared" si="23"/>
        <v>12° 54' 12,53''</v>
      </c>
      <c r="H715" t="s">
        <v>840</v>
      </c>
      <c r="I715" t="s">
        <v>838</v>
      </c>
      <c r="J715" t="s">
        <v>838</v>
      </c>
      <c r="K715" t="s">
        <v>838</v>
      </c>
      <c r="L715" t="s">
        <v>837</v>
      </c>
      <c r="M715" t="s">
        <v>837</v>
      </c>
      <c r="N715"/>
      <c r="O715"/>
      <c r="P715" t="s">
        <v>838</v>
      </c>
      <c r="Q715"/>
      <c r="R715" s="10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  <c r="FG715" s="12"/>
      <c r="FH715" s="12"/>
      <c r="FI715" s="12"/>
      <c r="FJ715" s="12"/>
      <c r="FK715" s="12"/>
      <c r="FL715" s="12"/>
      <c r="FM715" s="12"/>
      <c r="FN715" s="12"/>
      <c r="FO715" s="12"/>
      <c r="FP715" s="12"/>
      <c r="FQ715" s="12"/>
      <c r="FR715" s="12"/>
      <c r="FS715" s="12"/>
      <c r="FT715" s="12"/>
      <c r="FU715" s="12"/>
      <c r="FV715" s="12"/>
      <c r="FW715" s="12"/>
      <c r="FX715" s="12"/>
      <c r="FY715" s="12"/>
      <c r="FZ715" s="12"/>
      <c r="GA715" s="12"/>
      <c r="GB715" s="12"/>
      <c r="GC715" s="12"/>
      <c r="GD715" s="12"/>
      <c r="GE715" s="12"/>
      <c r="GF715" s="12"/>
      <c r="GG715" s="12"/>
      <c r="GH715" s="12"/>
      <c r="GI715" s="12"/>
      <c r="GJ715" s="12"/>
      <c r="GK715" s="12"/>
      <c r="GL715" s="12"/>
      <c r="GM715" s="12"/>
      <c r="GN715" s="12"/>
      <c r="GO715" s="12"/>
      <c r="GP715" s="12"/>
      <c r="GQ715" s="12"/>
      <c r="GR715" s="12"/>
      <c r="GS715" s="12"/>
      <c r="GT715" s="12"/>
      <c r="GU715" s="12"/>
      <c r="GV715" s="12"/>
      <c r="GW715" s="12"/>
      <c r="GX715" s="12"/>
      <c r="GY715" s="12"/>
      <c r="GZ715" s="12"/>
      <c r="HA715" s="12"/>
      <c r="HB715" s="12"/>
      <c r="HC715" s="12"/>
      <c r="HD715" s="12"/>
      <c r="HE715" s="12"/>
      <c r="HF715" s="12"/>
      <c r="HG715" s="12"/>
      <c r="HH715" s="12"/>
      <c r="HI715" s="12"/>
      <c r="HJ715" s="12"/>
      <c r="HK715" s="12"/>
      <c r="HL715" s="12"/>
      <c r="HM715" s="12"/>
      <c r="HN715" s="12"/>
      <c r="HO715" s="12"/>
      <c r="HP715" s="12"/>
      <c r="HQ715" s="12"/>
      <c r="HR715" s="12"/>
      <c r="HS715" s="12"/>
      <c r="HT715" s="12"/>
      <c r="HU715" s="12"/>
      <c r="HV715" s="12"/>
      <c r="HW715" s="12"/>
      <c r="HX715" s="12"/>
      <c r="HY715" s="12"/>
      <c r="HZ715" s="12"/>
      <c r="IA715" s="12"/>
      <c r="IB715" s="12"/>
      <c r="IC715" s="12"/>
      <c r="ID715" s="12"/>
      <c r="IE715" s="12"/>
      <c r="IF715" s="12"/>
      <c r="IG715" s="12"/>
      <c r="IH715" s="12"/>
      <c r="II715" s="12"/>
      <c r="IJ715" s="12"/>
      <c r="IK715" s="12"/>
      <c r="IL715" s="12"/>
      <c r="IM715" s="12"/>
      <c r="IN715" s="12"/>
      <c r="IO715" s="12"/>
      <c r="IP715" s="12"/>
      <c r="IQ715" s="12"/>
      <c r="IR715" s="12"/>
      <c r="IS715" s="12"/>
      <c r="IT715" s="12"/>
      <c r="IU715" s="12"/>
    </row>
    <row r="716" spans="1:255" ht="12.75">
      <c r="A716" t="s">
        <v>300</v>
      </c>
      <c r="B716" t="s">
        <v>268</v>
      </c>
      <c r="C716" t="s">
        <v>238</v>
      </c>
      <c r="D716">
        <v>45.386969999999998</v>
      </c>
      <c r="E716">
        <v>7.7577100000000003</v>
      </c>
      <c r="F716" t="str">
        <f t="shared" si="22"/>
        <v>45° 23' 13,09''</v>
      </c>
      <c r="G716" t="str">
        <f t="shared" si="23"/>
        <v>7° 45' 27,76''</v>
      </c>
      <c r="H716" t="s">
        <v>840</v>
      </c>
      <c r="I716" t="s">
        <v>837</v>
      </c>
      <c r="J716" t="s">
        <v>837</v>
      </c>
      <c r="K716" t="s">
        <v>838</v>
      </c>
      <c r="L716" t="s">
        <v>837</v>
      </c>
      <c r="M716" t="s">
        <v>837</v>
      </c>
      <c r="N716"/>
      <c r="O716"/>
      <c r="P716" t="s">
        <v>838</v>
      </c>
      <c r="Q716"/>
      <c r="R716" s="11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  <c r="FG716" s="12"/>
      <c r="FH716" s="12"/>
      <c r="FI716" s="12"/>
      <c r="FJ716" s="12"/>
      <c r="FK716" s="12"/>
      <c r="FL716" s="12"/>
      <c r="FM716" s="12"/>
      <c r="FN716" s="12"/>
      <c r="FO716" s="12"/>
      <c r="FP716" s="12"/>
      <c r="FQ716" s="12"/>
      <c r="FR716" s="12"/>
      <c r="FS716" s="12"/>
      <c r="FT716" s="12"/>
      <c r="FU716" s="12"/>
      <c r="FV716" s="12"/>
      <c r="FW716" s="12"/>
      <c r="FX716" s="12"/>
      <c r="FY716" s="12"/>
      <c r="FZ716" s="12"/>
      <c r="GA716" s="12"/>
      <c r="GB716" s="12"/>
      <c r="GC716" s="12"/>
      <c r="GD716" s="12"/>
      <c r="GE716" s="12"/>
      <c r="GF716" s="12"/>
      <c r="GG716" s="12"/>
      <c r="GH716" s="12"/>
      <c r="GI716" s="12"/>
      <c r="GJ716" s="12"/>
      <c r="GK716" s="12"/>
      <c r="GL716" s="12"/>
      <c r="GM716" s="12"/>
      <c r="GN716" s="12"/>
      <c r="GO716" s="12"/>
      <c r="GP716" s="12"/>
      <c r="GQ716" s="12"/>
      <c r="GR716" s="12"/>
      <c r="GS716" s="12"/>
      <c r="GT716" s="12"/>
      <c r="GU716" s="12"/>
      <c r="GV716" s="12"/>
      <c r="GW716" s="12"/>
      <c r="GX716" s="12"/>
      <c r="GY716" s="12"/>
      <c r="GZ716" s="12"/>
      <c r="HA716" s="12"/>
      <c r="HB716" s="12"/>
      <c r="HC716" s="12"/>
      <c r="HD716" s="12"/>
      <c r="HE716" s="12"/>
      <c r="HF716" s="12"/>
      <c r="HG716" s="12"/>
      <c r="HH716" s="12"/>
      <c r="HI716" s="12"/>
      <c r="HJ716" s="12"/>
      <c r="HK716" s="12"/>
      <c r="HL716" s="12"/>
      <c r="HM716" s="12"/>
      <c r="HN716" s="12"/>
      <c r="HO716" s="12"/>
      <c r="HP716" s="12"/>
      <c r="HQ716" s="12"/>
      <c r="HR716" s="12"/>
      <c r="HS716" s="12"/>
      <c r="HT716" s="12"/>
      <c r="HU716" s="12"/>
      <c r="HV716" s="12"/>
      <c r="HW716" s="12"/>
      <c r="HX716" s="12"/>
      <c r="HY716" s="12"/>
      <c r="HZ716" s="12"/>
      <c r="IA716" s="12"/>
      <c r="IB716" s="12"/>
      <c r="IC716" s="12"/>
      <c r="ID716" s="12"/>
      <c r="IE716" s="12"/>
      <c r="IF716" s="12"/>
      <c r="IG716" s="12"/>
      <c r="IH716" s="12"/>
      <c r="II716" s="12"/>
      <c r="IJ716" s="12"/>
      <c r="IK716" s="12"/>
      <c r="IL716" s="12"/>
      <c r="IM716" s="12"/>
      <c r="IN716" s="12"/>
      <c r="IO716" s="12"/>
      <c r="IP716" s="12"/>
      <c r="IQ716" s="12"/>
      <c r="IR716" s="12"/>
      <c r="IS716" s="12"/>
      <c r="IT716" s="12"/>
      <c r="IU716" s="12"/>
    </row>
    <row r="717" spans="1:255" ht="12.75">
      <c r="A717" t="s">
        <v>301</v>
      </c>
      <c r="B717" t="s">
        <v>251</v>
      </c>
      <c r="C717" t="s">
        <v>238</v>
      </c>
      <c r="D717">
        <v>43.473300000000002</v>
      </c>
      <c r="E717">
        <v>11.287599999999999</v>
      </c>
      <c r="F717" t="str">
        <f t="shared" si="22"/>
        <v>43° 28' 23,88''</v>
      </c>
      <c r="G717" t="str">
        <f t="shared" si="23"/>
        <v>11° 17' 15,36''</v>
      </c>
      <c r="H717" t="s">
        <v>840</v>
      </c>
      <c r="I717" t="s">
        <v>837</v>
      </c>
      <c r="J717" t="s">
        <v>837</v>
      </c>
      <c r="K717" t="s">
        <v>838</v>
      </c>
      <c r="L717" t="s">
        <v>837</v>
      </c>
      <c r="M717" t="s">
        <v>837</v>
      </c>
      <c r="N717"/>
      <c r="O717"/>
      <c r="P717" t="s">
        <v>838</v>
      </c>
      <c r="Q717"/>
      <c r="R717" s="11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  <c r="GE717" s="12"/>
      <c r="GF717" s="12"/>
      <c r="GG717" s="12"/>
      <c r="GH717" s="12"/>
      <c r="GI717" s="12"/>
      <c r="GJ717" s="12"/>
      <c r="GK717" s="12"/>
      <c r="GL717" s="12"/>
      <c r="GM717" s="12"/>
      <c r="GN717" s="12"/>
      <c r="GO717" s="12"/>
      <c r="GP717" s="12"/>
      <c r="GQ717" s="12"/>
      <c r="GR717" s="12"/>
      <c r="GS717" s="12"/>
      <c r="GT717" s="12"/>
      <c r="GU717" s="12"/>
      <c r="GV717" s="12"/>
      <c r="GW717" s="12"/>
      <c r="GX717" s="12"/>
      <c r="GY717" s="12"/>
      <c r="GZ717" s="12"/>
      <c r="HA717" s="12"/>
      <c r="HB717" s="12"/>
      <c r="HC717" s="12"/>
      <c r="HD717" s="12"/>
      <c r="HE717" s="12"/>
      <c r="HF717" s="12"/>
      <c r="HG717" s="12"/>
      <c r="HH717" s="12"/>
      <c r="HI717" s="12"/>
      <c r="HJ717" s="12"/>
      <c r="HK717" s="12"/>
      <c r="HL717" s="12"/>
      <c r="HM717" s="12"/>
      <c r="HN717" s="12"/>
      <c r="HO717" s="12"/>
      <c r="HP717" s="12"/>
      <c r="HQ717" s="12"/>
      <c r="HR717" s="12"/>
      <c r="HS717" s="12"/>
      <c r="HT717" s="12"/>
      <c r="HU717" s="12"/>
      <c r="HV717" s="12"/>
      <c r="HW717" s="12"/>
      <c r="HX717" s="12"/>
      <c r="HY717" s="12"/>
      <c r="HZ717" s="12"/>
      <c r="IA717" s="12"/>
      <c r="IB717" s="12"/>
      <c r="IC717" s="12"/>
      <c r="ID717" s="12"/>
      <c r="IE717" s="12"/>
      <c r="IF717" s="12"/>
      <c r="IG717" s="12"/>
      <c r="IH717" s="12"/>
      <c r="II717" s="12"/>
      <c r="IJ717" s="12"/>
      <c r="IK717" s="12"/>
      <c r="IL717" s="12"/>
      <c r="IM717" s="12"/>
      <c r="IN717" s="12"/>
      <c r="IO717" s="12"/>
      <c r="IP717" s="12"/>
      <c r="IQ717" s="12"/>
      <c r="IR717" s="12"/>
      <c r="IS717" s="12"/>
      <c r="IT717" s="12"/>
      <c r="IU717" s="12"/>
    </row>
    <row r="718" spans="1:255" ht="12.75">
      <c r="A718" t="s">
        <v>302</v>
      </c>
      <c r="B718" t="s">
        <v>259</v>
      </c>
      <c r="C718" t="s">
        <v>238</v>
      </c>
      <c r="D718">
        <v>45.0139</v>
      </c>
      <c r="E718">
        <v>11.310840000000001</v>
      </c>
      <c r="F718" t="str">
        <f t="shared" si="22"/>
        <v>45° 00' 50,04''</v>
      </c>
      <c r="G718" t="str">
        <f t="shared" si="23"/>
        <v>11° 18' 39,02''</v>
      </c>
      <c r="H718" t="s">
        <v>840</v>
      </c>
      <c r="I718" t="s">
        <v>837</v>
      </c>
      <c r="J718" t="s">
        <v>837</v>
      </c>
      <c r="K718" t="s">
        <v>838</v>
      </c>
      <c r="L718" t="s">
        <v>837</v>
      </c>
      <c r="M718" t="s">
        <v>837</v>
      </c>
      <c r="N718" t="s">
        <v>846</v>
      </c>
      <c r="O718"/>
      <c r="P718" t="s">
        <v>838</v>
      </c>
      <c r="Q718"/>
      <c r="R718" s="10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  <c r="FG718" s="12"/>
      <c r="FH718" s="12"/>
      <c r="FI718" s="12"/>
      <c r="FJ718" s="12"/>
      <c r="FK718" s="12"/>
      <c r="FL718" s="12"/>
      <c r="FM718" s="12"/>
      <c r="FN718" s="12"/>
      <c r="FO718" s="12"/>
      <c r="FP718" s="12"/>
      <c r="FQ718" s="12"/>
      <c r="FR718" s="12"/>
      <c r="FS718" s="12"/>
      <c r="FT718" s="12"/>
      <c r="FU718" s="12"/>
      <c r="FV718" s="12"/>
      <c r="FW718" s="12"/>
      <c r="FX718" s="12"/>
      <c r="FY718" s="12"/>
      <c r="FZ718" s="12"/>
      <c r="GA718" s="12"/>
      <c r="GB718" s="12"/>
      <c r="GC718" s="12"/>
      <c r="GD718" s="12"/>
      <c r="GE718" s="12"/>
      <c r="GF718" s="12"/>
      <c r="GG718" s="12"/>
      <c r="GH718" s="12"/>
      <c r="GI718" s="12"/>
      <c r="GJ718" s="12"/>
      <c r="GK718" s="12"/>
      <c r="GL718" s="12"/>
      <c r="GM718" s="12"/>
      <c r="GN718" s="12"/>
      <c r="GO718" s="12"/>
      <c r="GP718" s="12"/>
      <c r="GQ718" s="12"/>
      <c r="GR718" s="12"/>
      <c r="GS718" s="12"/>
      <c r="GT718" s="12"/>
      <c r="GU718" s="12"/>
      <c r="GV718" s="12"/>
      <c r="GW718" s="12"/>
      <c r="GX718" s="12"/>
      <c r="GY718" s="12"/>
      <c r="GZ718" s="12"/>
      <c r="HA718" s="12"/>
      <c r="HB718" s="12"/>
      <c r="HC718" s="12"/>
      <c r="HD718" s="12"/>
      <c r="HE718" s="12"/>
      <c r="HF718" s="12"/>
      <c r="HG718" s="12"/>
      <c r="HH718" s="12"/>
      <c r="HI718" s="12"/>
      <c r="HJ718" s="12"/>
      <c r="HK718" s="12"/>
      <c r="HL718" s="12"/>
      <c r="HM718" s="12"/>
      <c r="HN718" s="12"/>
      <c r="HO718" s="12"/>
      <c r="HP718" s="12"/>
      <c r="HQ718" s="12"/>
      <c r="HR718" s="12"/>
      <c r="HS718" s="12"/>
      <c r="HT718" s="12"/>
      <c r="HU718" s="12"/>
      <c r="HV718" s="12"/>
      <c r="HW718" s="12"/>
      <c r="HX718" s="12"/>
      <c r="HY718" s="12"/>
      <c r="HZ718" s="12"/>
      <c r="IA718" s="12"/>
      <c r="IB718" s="12"/>
      <c r="IC718" s="12"/>
      <c r="ID718" s="12"/>
      <c r="IE718" s="12"/>
      <c r="IF718" s="12"/>
      <c r="IG718" s="12"/>
      <c r="IH718" s="12"/>
      <c r="II718" s="12"/>
      <c r="IJ718" s="12"/>
      <c r="IK718" s="12"/>
      <c r="IL718" s="12"/>
      <c r="IM718" s="12"/>
      <c r="IN718" s="12"/>
      <c r="IO718" s="12"/>
      <c r="IP718" s="12"/>
      <c r="IQ718" s="12"/>
      <c r="IR718" s="12"/>
      <c r="IS718" s="12"/>
      <c r="IT718" s="12"/>
      <c r="IU718" s="12"/>
    </row>
    <row r="719" spans="1:255" ht="12.75">
      <c r="A719" t="s">
        <v>303</v>
      </c>
      <c r="B719" t="s">
        <v>262</v>
      </c>
      <c r="C719" t="s">
        <v>238</v>
      </c>
      <c r="D719">
        <v>37.544930000000001</v>
      </c>
      <c r="E719">
        <v>15.061590000000001</v>
      </c>
      <c r="F719" t="str">
        <f t="shared" si="22"/>
        <v>37° 32' 41,75''</v>
      </c>
      <c r="G719" t="str">
        <f t="shared" si="23"/>
        <v>15° 03' 41,72''</v>
      </c>
      <c r="H719" t="s">
        <v>864</v>
      </c>
      <c r="I719" t="s">
        <v>837</v>
      </c>
      <c r="J719" t="s">
        <v>837</v>
      </c>
      <c r="K719" t="s">
        <v>837</v>
      </c>
      <c r="L719" t="s">
        <v>837</v>
      </c>
      <c r="M719" t="s">
        <v>837</v>
      </c>
      <c r="N719"/>
      <c r="O719"/>
      <c r="P719" t="s">
        <v>838</v>
      </c>
      <c r="Q719"/>
      <c r="R719" s="10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  <c r="FG719" s="12"/>
      <c r="FH719" s="12"/>
      <c r="FI719" s="12"/>
      <c r="FJ719" s="12"/>
      <c r="FK719" s="12"/>
      <c r="FL719" s="12"/>
      <c r="FM719" s="12"/>
      <c r="FN719" s="12"/>
      <c r="FO719" s="12"/>
      <c r="FP719" s="12"/>
      <c r="FQ719" s="12"/>
      <c r="FR719" s="12"/>
      <c r="FS719" s="12"/>
      <c r="FT719" s="12"/>
      <c r="FU719" s="12"/>
      <c r="FV719" s="12"/>
      <c r="FW719" s="12"/>
      <c r="FX719" s="12"/>
      <c r="FY719" s="12"/>
      <c r="FZ719" s="12"/>
      <c r="GA719" s="12"/>
      <c r="GB719" s="12"/>
      <c r="GC719" s="12"/>
      <c r="GD719" s="12"/>
      <c r="GE719" s="12"/>
      <c r="GF719" s="12"/>
      <c r="GG719" s="12"/>
      <c r="GH719" s="12"/>
      <c r="GI719" s="12"/>
      <c r="GJ719" s="12"/>
      <c r="GK719" s="12"/>
      <c r="GL719" s="12"/>
      <c r="GM719" s="12"/>
      <c r="GN719" s="12"/>
      <c r="GO719" s="12"/>
      <c r="GP719" s="12"/>
      <c r="GQ719" s="12"/>
      <c r="GR719" s="12"/>
      <c r="GS719" s="12"/>
      <c r="GT719" s="12"/>
      <c r="GU719" s="12"/>
      <c r="GV719" s="12"/>
      <c r="GW719" s="12"/>
      <c r="GX719" s="12"/>
      <c r="GY719" s="12"/>
      <c r="GZ719" s="12"/>
      <c r="HA719" s="12"/>
      <c r="HB719" s="12"/>
      <c r="HC719" s="12"/>
      <c r="HD719" s="12"/>
      <c r="HE719" s="12"/>
      <c r="HF719" s="12"/>
      <c r="HG719" s="12"/>
      <c r="HH719" s="12"/>
      <c r="HI719" s="12"/>
      <c r="HJ719" s="12"/>
      <c r="HK719" s="12"/>
      <c r="HL719" s="12"/>
      <c r="HM719" s="12"/>
      <c r="HN719" s="12"/>
      <c r="HO719" s="12"/>
      <c r="HP719" s="12"/>
      <c r="HQ719" s="12"/>
      <c r="HR719" s="12"/>
      <c r="HS719" s="12"/>
      <c r="HT719" s="12"/>
      <c r="HU719" s="12"/>
      <c r="HV719" s="12"/>
      <c r="HW719" s="12"/>
      <c r="HX719" s="12"/>
      <c r="HY719" s="12"/>
      <c r="HZ719" s="12"/>
      <c r="IA719" s="12"/>
      <c r="IB719" s="12"/>
      <c r="IC719" s="12"/>
      <c r="ID719" s="12"/>
      <c r="IE719" s="12"/>
      <c r="IF719" s="12"/>
      <c r="IG719" s="12"/>
      <c r="IH719" s="12"/>
      <c r="II719" s="12"/>
      <c r="IJ719" s="12"/>
      <c r="IK719" s="12"/>
      <c r="IL719" s="12"/>
      <c r="IM719" s="12"/>
      <c r="IN719" s="12"/>
      <c r="IO719" s="12"/>
      <c r="IP719" s="12"/>
      <c r="IQ719" s="12"/>
      <c r="IR719" s="12"/>
      <c r="IS719" s="12"/>
      <c r="IT719" s="12"/>
      <c r="IU719" s="12"/>
    </row>
    <row r="720" spans="1:255" ht="12.75">
      <c r="A720" t="s">
        <v>308</v>
      </c>
      <c r="B720" t="s">
        <v>259</v>
      </c>
      <c r="C720" t="s">
        <v>238</v>
      </c>
      <c r="D720">
        <v>45.441079999999999</v>
      </c>
      <c r="E720">
        <v>12.42145</v>
      </c>
      <c r="F720" t="str">
        <f t="shared" si="22"/>
        <v>45° 26' 27,89''</v>
      </c>
      <c r="G720" t="str">
        <f t="shared" si="23"/>
        <v>12° 25' 17,22''</v>
      </c>
      <c r="H720" t="s">
        <v>864</v>
      </c>
      <c r="I720" t="s">
        <v>837</v>
      </c>
      <c r="J720" t="s">
        <v>837</v>
      </c>
      <c r="K720" t="s">
        <v>837</v>
      </c>
      <c r="L720" t="s">
        <v>837</v>
      </c>
      <c r="M720" t="s">
        <v>837</v>
      </c>
      <c r="N720"/>
      <c r="O720"/>
      <c r="P720" t="s">
        <v>838</v>
      </c>
      <c r="Q720"/>
      <c r="R720" s="11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  <c r="FG720" s="12"/>
      <c r="FH720" s="12"/>
      <c r="FI720" s="12"/>
      <c r="FJ720" s="12"/>
      <c r="FK720" s="12"/>
      <c r="FL720" s="12"/>
      <c r="FM720" s="12"/>
      <c r="FN720" s="12"/>
      <c r="FO720" s="12"/>
      <c r="FP720" s="12"/>
      <c r="FQ720" s="12"/>
      <c r="FR720" s="12"/>
      <c r="FS720" s="12"/>
      <c r="FT720" s="12"/>
      <c r="FU720" s="12"/>
      <c r="FV720" s="12"/>
      <c r="FW720" s="12"/>
      <c r="FX720" s="12"/>
      <c r="FY720" s="12"/>
      <c r="FZ720" s="12"/>
      <c r="GA720" s="12"/>
      <c r="GB720" s="12"/>
      <c r="GC720" s="12"/>
      <c r="GD720" s="12"/>
      <c r="GE720" s="12"/>
      <c r="GF720" s="12"/>
      <c r="GG720" s="12"/>
      <c r="GH720" s="12"/>
      <c r="GI720" s="12"/>
      <c r="GJ720" s="12"/>
      <c r="GK720" s="12"/>
      <c r="GL720" s="12"/>
      <c r="GM720" s="12"/>
      <c r="GN720" s="12"/>
      <c r="GO720" s="12"/>
      <c r="GP720" s="12"/>
      <c r="GQ720" s="12"/>
      <c r="GR720" s="12"/>
      <c r="GS720" s="12"/>
      <c r="GT720" s="12"/>
      <c r="GU720" s="12"/>
      <c r="GV720" s="12"/>
      <c r="GW720" s="12"/>
      <c r="GX720" s="12"/>
      <c r="GY720" s="12"/>
      <c r="GZ720" s="12"/>
      <c r="HA720" s="12"/>
      <c r="HB720" s="12"/>
      <c r="HC720" s="12"/>
      <c r="HD720" s="12"/>
      <c r="HE720" s="12"/>
      <c r="HF720" s="12"/>
      <c r="HG720" s="12"/>
      <c r="HH720" s="12"/>
      <c r="HI720" s="12"/>
      <c r="HJ720" s="12"/>
      <c r="HK720" s="12"/>
      <c r="HL720" s="12"/>
      <c r="HM720" s="12"/>
      <c r="HN720" s="12"/>
      <c r="HO720" s="12"/>
      <c r="HP720" s="12"/>
      <c r="HQ720" s="12"/>
      <c r="HR720" s="12"/>
      <c r="HS720" s="12"/>
      <c r="HT720" s="12"/>
      <c r="HU720" s="12"/>
      <c r="HV720" s="12"/>
      <c r="HW720" s="12"/>
      <c r="HX720" s="12"/>
      <c r="HY720" s="12"/>
      <c r="HZ720" s="12"/>
      <c r="IA720" s="12"/>
      <c r="IB720" s="12"/>
      <c r="IC720" s="12"/>
      <c r="ID720" s="12"/>
      <c r="IE720" s="12"/>
      <c r="IF720" s="12"/>
      <c r="IG720" s="12"/>
      <c r="IH720" s="12"/>
      <c r="II720" s="12"/>
      <c r="IJ720" s="12"/>
      <c r="IK720" s="12"/>
      <c r="IL720" s="12"/>
      <c r="IM720" s="12"/>
      <c r="IN720" s="12"/>
      <c r="IO720" s="12"/>
      <c r="IP720" s="12"/>
      <c r="IQ720" s="12"/>
      <c r="IR720" s="12"/>
      <c r="IS720" s="12"/>
      <c r="IT720" s="12"/>
      <c r="IU720" s="12"/>
    </row>
    <row r="721" spans="1:255" ht="12.75">
      <c r="A721" t="s">
        <v>309</v>
      </c>
      <c r="B721" t="s">
        <v>293</v>
      </c>
      <c r="C721" t="s">
        <v>238</v>
      </c>
      <c r="D721">
        <v>41.568010000000001</v>
      </c>
      <c r="E721">
        <v>13.326549999999999</v>
      </c>
      <c r="F721" t="str">
        <f t="shared" si="22"/>
        <v>41° 34' 04,84''</v>
      </c>
      <c r="G721" t="str">
        <f t="shared" si="23"/>
        <v>13° 19' 35,58''</v>
      </c>
      <c r="H721" t="s">
        <v>840</v>
      </c>
      <c r="I721" t="s">
        <v>837</v>
      </c>
      <c r="J721" t="s">
        <v>837</v>
      </c>
      <c r="K721" t="s">
        <v>838</v>
      </c>
      <c r="L721" t="s">
        <v>837</v>
      </c>
      <c r="M721" t="s">
        <v>837</v>
      </c>
      <c r="N721"/>
      <c r="O721"/>
      <c r="P721" t="s">
        <v>838</v>
      </c>
      <c r="Q721"/>
      <c r="R721" s="11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  <c r="FG721" s="12"/>
      <c r="FH721" s="12"/>
      <c r="FI721" s="12"/>
      <c r="FJ721" s="12"/>
      <c r="FK721" s="12"/>
      <c r="FL721" s="12"/>
      <c r="FM721" s="12"/>
      <c r="FN721" s="12"/>
      <c r="FO721" s="12"/>
      <c r="FP721" s="12"/>
      <c r="FQ721" s="12"/>
      <c r="FR721" s="12"/>
      <c r="FS721" s="12"/>
      <c r="FT721" s="12"/>
      <c r="FU721" s="12"/>
      <c r="FV721" s="12"/>
      <c r="FW721" s="12"/>
      <c r="FX721" s="12"/>
      <c r="FY721" s="12"/>
      <c r="FZ721" s="12"/>
      <c r="GA721" s="12"/>
      <c r="GB721" s="12"/>
      <c r="GC721" s="12"/>
      <c r="GD721" s="12"/>
      <c r="GE721" s="12"/>
      <c r="GF721" s="12"/>
      <c r="GG721" s="12"/>
      <c r="GH721" s="12"/>
      <c r="GI721" s="12"/>
      <c r="GJ721" s="12"/>
      <c r="GK721" s="12"/>
      <c r="GL721" s="12"/>
      <c r="GM721" s="12"/>
      <c r="GN721" s="12"/>
      <c r="GO721" s="12"/>
      <c r="GP721" s="12"/>
      <c r="GQ721" s="12"/>
      <c r="GR721" s="12"/>
      <c r="GS721" s="12"/>
      <c r="GT721" s="12"/>
      <c r="GU721" s="12"/>
      <c r="GV721" s="12"/>
      <c r="GW721" s="12"/>
      <c r="GX721" s="12"/>
      <c r="GY721" s="12"/>
      <c r="GZ721" s="12"/>
      <c r="HA721" s="12"/>
      <c r="HB721" s="12"/>
      <c r="HC721" s="12"/>
      <c r="HD721" s="12"/>
      <c r="HE721" s="12"/>
      <c r="HF721" s="12"/>
      <c r="HG721" s="12"/>
      <c r="HH721" s="12"/>
      <c r="HI721" s="12"/>
      <c r="HJ721" s="12"/>
      <c r="HK721" s="12"/>
      <c r="HL721" s="12"/>
      <c r="HM721" s="12"/>
      <c r="HN721" s="12"/>
      <c r="HO721" s="12"/>
      <c r="HP721" s="12"/>
      <c r="HQ721" s="12"/>
      <c r="HR721" s="12"/>
      <c r="HS721" s="12"/>
      <c r="HT721" s="12"/>
      <c r="HU721" s="12"/>
      <c r="HV721" s="12"/>
      <c r="HW721" s="12"/>
      <c r="HX721" s="12"/>
      <c r="HY721" s="12"/>
      <c r="HZ721" s="12"/>
      <c r="IA721" s="12"/>
      <c r="IB721" s="12"/>
      <c r="IC721" s="12"/>
      <c r="ID721" s="12"/>
      <c r="IE721" s="12"/>
      <c r="IF721" s="12"/>
      <c r="IG721" s="12"/>
      <c r="IH721" s="12"/>
      <c r="II721" s="12"/>
      <c r="IJ721" s="12"/>
      <c r="IK721" s="12"/>
      <c r="IL721" s="12"/>
      <c r="IM721" s="12"/>
      <c r="IN721" s="12"/>
      <c r="IO721" s="12"/>
      <c r="IP721" s="12"/>
      <c r="IQ721" s="12"/>
      <c r="IR721" s="12"/>
      <c r="IS721" s="12"/>
      <c r="IT721" s="12"/>
      <c r="IU721" s="12"/>
    </row>
    <row r="722" spans="1:255" ht="12.75">
      <c r="A722" t="s">
        <v>666</v>
      </c>
      <c r="B722" t="s">
        <v>262</v>
      </c>
      <c r="C722" t="s">
        <v>238</v>
      </c>
      <c r="D722">
        <v>38.038319999999999</v>
      </c>
      <c r="E722">
        <v>14.0319</v>
      </c>
      <c r="F722" t="str">
        <f t="shared" si="22"/>
        <v>38° 02' 17,95''</v>
      </c>
      <c r="G722" t="str">
        <f t="shared" si="23"/>
        <v>14° 01' 54,84''</v>
      </c>
      <c r="H722" t="s">
        <v>840</v>
      </c>
      <c r="I722" t="s">
        <v>838</v>
      </c>
      <c r="J722" t="s">
        <v>838</v>
      </c>
      <c r="K722" t="s">
        <v>838</v>
      </c>
      <c r="L722" t="s">
        <v>837</v>
      </c>
      <c r="M722" t="s">
        <v>837</v>
      </c>
      <c r="N722"/>
      <c r="O722"/>
      <c r="P722" t="s">
        <v>838</v>
      </c>
      <c r="Q722"/>
      <c r="R722" s="10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  <c r="GE722" s="12"/>
      <c r="GF722" s="12"/>
      <c r="GG722" s="12"/>
      <c r="GH722" s="12"/>
      <c r="GI722" s="12"/>
      <c r="GJ722" s="12"/>
      <c r="GK722" s="12"/>
      <c r="GL722" s="12"/>
      <c r="GM722" s="12"/>
      <c r="GN722" s="12"/>
      <c r="GO722" s="12"/>
      <c r="GP722" s="12"/>
      <c r="GQ722" s="12"/>
      <c r="GR722" s="12"/>
      <c r="GS722" s="12"/>
      <c r="GT722" s="12"/>
      <c r="GU722" s="12"/>
      <c r="GV722" s="12"/>
      <c r="GW722" s="12"/>
      <c r="GX722" s="12"/>
      <c r="GY722" s="12"/>
      <c r="GZ722" s="12"/>
      <c r="HA722" s="12"/>
      <c r="HB722" s="12"/>
      <c r="HC722" s="12"/>
      <c r="HD722" s="12"/>
      <c r="HE722" s="12"/>
      <c r="HF722" s="12"/>
      <c r="HG722" s="12"/>
      <c r="HH722" s="12"/>
      <c r="HI722" s="12"/>
      <c r="HJ722" s="12"/>
      <c r="HK722" s="12"/>
      <c r="HL722" s="12"/>
      <c r="HM722" s="12"/>
      <c r="HN722" s="12"/>
      <c r="HO722" s="12"/>
      <c r="HP722" s="12"/>
      <c r="HQ722" s="12"/>
      <c r="HR722" s="12"/>
      <c r="HS722" s="12"/>
      <c r="HT722" s="12"/>
      <c r="HU722" s="12"/>
      <c r="HV722" s="12"/>
      <c r="HW722" s="12"/>
      <c r="HX722" s="12"/>
      <c r="HY722" s="12"/>
      <c r="HZ722" s="12"/>
      <c r="IA722" s="12"/>
      <c r="IB722" s="12"/>
      <c r="IC722" s="12"/>
      <c r="ID722" s="12"/>
      <c r="IE722" s="12"/>
      <c r="IF722" s="12"/>
      <c r="IG722" s="12"/>
      <c r="IH722" s="12"/>
      <c r="II722" s="12"/>
      <c r="IJ722" s="12"/>
      <c r="IK722" s="12"/>
      <c r="IL722" s="12"/>
      <c r="IM722" s="12"/>
      <c r="IN722" s="12"/>
      <c r="IO722" s="12"/>
      <c r="IP722" s="12"/>
      <c r="IQ722" s="12"/>
      <c r="IR722" s="12"/>
      <c r="IS722" s="12"/>
      <c r="IT722" s="12"/>
      <c r="IU722" s="12"/>
    </row>
    <row r="723" spans="1:255" ht="12.75">
      <c r="A723" t="s">
        <v>310</v>
      </c>
      <c r="B723" t="s">
        <v>251</v>
      </c>
      <c r="C723" t="s">
        <v>238</v>
      </c>
      <c r="D723">
        <v>43.546720000000001</v>
      </c>
      <c r="E723">
        <v>11.04598</v>
      </c>
      <c r="F723" t="str">
        <f t="shared" si="22"/>
        <v>43° 32' 48,19''</v>
      </c>
      <c r="G723" t="str">
        <f t="shared" si="23"/>
        <v>11° 02' 45,53''</v>
      </c>
      <c r="H723" t="s">
        <v>840</v>
      </c>
      <c r="I723" t="s">
        <v>837</v>
      </c>
      <c r="J723" t="s">
        <v>837</v>
      </c>
      <c r="K723" t="s">
        <v>838</v>
      </c>
      <c r="L723" t="s">
        <v>837</v>
      </c>
      <c r="M723" t="s">
        <v>837</v>
      </c>
      <c r="N723"/>
      <c r="O723"/>
      <c r="P723"/>
      <c r="Q723"/>
      <c r="R723" s="10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  <c r="FG723" s="12"/>
      <c r="FH723" s="12"/>
      <c r="FI723" s="12"/>
      <c r="FJ723" s="12"/>
      <c r="FK723" s="12"/>
      <c r="FL723" s="12"/>
      <c r="FM723" s="12"/>
      <c r="FN723" s="12"/>
      <c r="FO723" s="12"/>
      <c r="FP723" s="12"/>
      <c r="FQ723" s="12"/>
      <c r="FR723" s="12"/>
      <c r="FS723" s="12"/>
      <c r="FT723" s="12"/>
      <c r="FU723" s="12"/>
      <c r="FV723" s="12"/>
      <c r="FW723" s="12"/>
      <c r="FX723" s="12"/>
      <c r="FY723" s="12"/>
      <c r="FZ723" s="12"/>
      <c r="GA723" s="12"/>
      <c r="GB723" s="12"/>
      <c r="GC723" s="12"/>
      <c r="GD723" s="12"/>
      <c r="GE723" s="12"/>
      <c r="GF723" s="12"/>
      <c r="GG723" s="12"/>
      <c r="GH723" s="12"/>
      <c r="GI723" s="12"/>
      <c r="GJ723" s="12"/>
      <c r="GK723" s="12"/>
      <c r="GL723" s="12"/>
      <c r="GM723" s="12"/>
      <c r="GN723" s="12"/>
      <c r="GO723" s="12"/>
      <c r="GP723" s="12"/>
      <c r="GQ723" s="12"/>
      <c r="GR723" s="12"/>
      <c r="GS723" s="12"/>
      <c r="GT723" s="12"/>
      <c r="GU723" s="12"/>
      <c r="GV723" s="12"/>
      <c r="GW723" s="12"/>
      <c r="GX723" s="12"/>
      <c r="GY723" s="12"/>
      <c r="GZ723" s="12"/>
      <c r="HA723" s="12"/>
      <c r="HB723" s="12"/>
      <c r="HC723" s="12"/>
      <c r="HD723" s="12"/>
      <c r="HE723" s="12"/>
      <c r="HF723" s="12"/>
      <c r="HG723" s="12"/>
      <c r="HH723" s="12"/>
      <c r="HI723" s="12"/>
      <c r="HJ723" s="12"/>
      <c r="HK723" s="12"/>
      <c r="HL723" s="12"/>
      <c r="HM723" s="12"/>
      <c r="HN723" s="12"/>
      <c r="HO723" s="12"/>
      <c r="HP723" s="12"/>
      <c r="HQ723" s="12"/>
      <c r="HR723" s="12"/>
      <c r="HS723" s="12"/>
      <c r="HT723" s="12"/>
      <c r="HU723" s="12"/>
      <c r="HV723" s="12"/>
      <c r="HW723" s="12"/>
      <c r="HX723" s="12"/>
      <c r="HY723" s="12"/>
      <c r="HZ723" s="12"/>
      <c r="IA723" s="12"/>
      <c r="IB723" s="12"/>
      <c r="IC723" s="12"/>
      <c r="ID723" s="12"/>
      <c r="IE723" s="12"/>
      <c r="IF723" s="12"/>
      <c r="IG723" s="12"/>
      <c r="IH723" s="12"/>
      <c r="II723" s="12"/>
      <c r="IJ723" s="12"/>
      <c r="IK723" s="12"/>
      <c r="IL723" s="12"/>
      <c r="IM723" s="12"/>
      <c r="IN723" s="12"/>
      <c r="IO723" s="12"/>
      <c r="IP723" s="12"/>
      <c r="IQ723" s="12"/>
      <c r="IR723" s="12"/>
      <c r="IS723" s="12"/>
      <c r="IT723" s="12"/>
      <c r="IU723" s="12"/>
    </row>
    <row r="724" spans="1:255" ht="12.75">
      <c r="A724" t="s">
        <v>311</v>
      </c>
      <c r="B724" t="s">
        <v>312</v>
      </c>
      <c r="C724" t="s">
        <v>238</v>
      </c>
      <c r="D724">
        <v>45.255330000000001</v>
      </c>
      <c r="E724">
        <v>9.1463900000000002</v>
      </c>
      <c r="F724" t="str">
        <f t="shared" si="22"/>
        <v>45° 15' 19,19''</v>
      </c>
      <c r="G724" t="str">
        <f t="shared" si="23"/>
        <v>9° 08' 47,00''</v>
      </c>
      <c r="H724" t="s">
        <v>836</v>
      </c>
      <c r="I724" t="s">
        <v>837</v>
      </c>
      <c r="J724" t="s">
        <v>837</v>
      </c>
      <c r="K724" t="s">
        <v>838</v>
      </c>
      <c r="L724" t="s">
        <v>837</v>
      </c>
      <c r="M724" t="s">
        <v>838</v>
      </c>
      <c r="N724"/>
      <c r="O724"/>
      <c r="P724" t="s">
        <v>838</v>
      </c>
      <c r="Q724"/>
      <c r="R724" s="11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  <c r="FG724" s="12"/>
      <c r="FH724" s="12"/>
      <c r="FI724" s="12"/>
      <c r="FJ724" s="12"/>
      <c r="FK724" s="12"/>
      <c r="FL724" s="12"/>
      <c r="FM724" s="12"/>
      <c r="FN724" s="12"/>
      <c r="FO724" s="12"/>
      <c r="FP724" s="12"/>
      <c r="FQ724" s="12"/>
      <c r="FR724" s="12"/>
      <c r="FS724" s="12"/>
      <c r="FT724" s="12"/>
      <c r="FU724" s="12"/>
      <c r="FV724" s="12"/>
      <c r="FW724" s="12"/>
      <c r="FX724" s="12"/>
      <c r="FY724" s="12"/>
      <c r="FZ724" s="12"/>
      <c r="GA724" s="12"/>
      <c r="GB724" s="12"/>
      <c r="GC724" s="12"/>
      <c r="GD724" s="12"/>
      <c r="GE724" s="12"/>
      <c r="GF724" s="12"/>
      <c r="GG724" s="12"/>
      <c r="GH724" s="12"/>
      <c r="GI724" s="12"/>
      <c r="GJ724" s="12"/>
      <c r="GK724" s="12"/>
      <c r="GL724" s="12"/>
      <c r="GM724" s="12"/>
      <c r="GN724" s="12"/>
      <c r="GO724" s="12"/>
      <c r="GP724" s="12"/>
      <c r="GQ724" s="12"/>
      <c r="GR724" s="12"/>
      <c r="GS724" s="12"/>
      <c r="GT724" s="12"/>
      <c r="GU724" s="12"/>
      <c r="GV724" s="12"/>
      <c r="GW724" s="12"/>
      <c r="GX724" s="12"/>
      <c r="GY724" s="12"/>
      <c r="GZ724" s="12"/>
      <c r="HA724" s="12"/>
      <c r="HB724" s="12"/>
      <c r="HC724" s="12"/>
      <c r="HD724" s="12"/>
      <c r="HE724" s="12"/>
      <c r="HF724" s="12"/>
      <c r="HG724" s="12"/>
      <c r="HH724" s="12"/>
      <c r="HI724" s="12"/>
      <c r="HJ724" s="12"/>
      <c r="HK724" s="12"/>
      <c r="HL724" s="12"/>
      <c r="HM724" s="12"/>
      <c r="HN724" s="12"/>
      <c r="HO724" s="12"/>
      <c r="HP724" s="12"/>
      <c r="HQ724" s="12"/>
      <c r="HR724" s="12"/>
      <c r="HS724" s="12"/>
      <c r="HT724" s="12"/>
      <c r="HU724" s="12"/>
      <c r="HV724" s="12"/>
      <c r="HW724" s="12"/>
      <c r="HX724" s="12"/>
      <c r="HY724" s="12"/>
      <c r="HZ724" s="12"/>
      <c r="IA724" s="12"/>
      <c r="IB724" s="12"/>
      <c r="IC724" s="12"/>
      <c r="ID724" s="12"/>
      <c r="IE724" s="12"/>
      <c r="IF724" s="12"/>
      <c r="IG724" s="12"/>
      <c r="IH724" s="12"/>
      <c r="II724" s="12"/>
      <c r="IJ724" s="12"/>
      <c r="IK724" s="12"/>
      <c r="IL724" s="12"/>
      <c r="IM724" s="12"/>
      <c r="IN724" s="12"/>
      <c r="IO724" s="12"/>
      <c r="IP724" s="12"/>
      <c r="IQ724" s="12"/>
      <c r="IR724" s="12"/>
      <c r="IS724" s="12"/>
      <c r="IT724" s="12"/>
      <c r="IU724" s="12"/>
    </row>
    <row r="725" spans="1:255" ht="12.75">
      <c r="A725" t="s">
        <v>313</v>
      </c>
      <c r="B725" t="s">
        <v>240</v>
      </c>
      <c r="C725" t="s">
        <v>238</v>
      </c>
      <c r="D725">
        <v>43.929569999999998</v>
      </c>
      <c r="E725">
        <v>8.1054200000000005</v>
      </c>
      <c r="F725" t="str">
        <f t="shared" si="22"/>
        <v>43° 55' 46,45''</v>
      </c>
      <c r="G725" t="str">
        <f t="shared" si="23"/>
        <v>8° 06' 19,51''</v>
      </c>
      <c r="H725" t="s">
        <v>852</v>
      </c>
      <c r="I725" t="s">
        <v>837</v>
      </c>
      <c r="J725" t="s">
        <v>837</v>
      </c>
      <c r="K725" t="s">
        <v>837</v>
      </c>
      <c r="L725" t="s">
        <v>837</v>
      </c>
      <c r="M725" t="s">
        <v>837</v>
      </c>
      <c r="N725" t="s">
        <v>893</v>
      </c>
      <c r="O725" t="s">
        <v>893</v>
      </c>
      <c r="P725" t="s">
        <v>838</v>
      </c>
      <c r="Q725" t="s">
        <v>314</v>
      </c>
      <c r="R725" s="11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  <c r="GE725" s="12"/>
      <c r="GF725" s="12"/>
      <c r="GG725" s="12"/>
      <c r="GH725" s="12"/>
      <c r="GI725" s="12"/>
      <c r="GJ725" s="12"/>
      <c r="GK725" s="12"/>
      <c r="GL725" s="12"/>
      <c r="GM725" s="12"/>
      <c r="GN725" s="12"/>
      <c r="GO725" s="12"/>
      <c r="GP725" s="12"/>
      <c r="GQ725" s="12"/>
      <c r="GR725" s="12"/>
      <c r="GS725" s="12"/>
      <c r="GT725" s="12"/>
      <c r="GU725" s="12"/>
      <c r="GV725" s="12"/>
      <c r="GW725" s="12"/>
      <c r="GX725" s="12"/>
      <c r="GY725" s="12"/>
      <c r="GZ725" s="12"/>
      <c r="HA725" s="12"/>
      <c r="HB725" s="12"/>
      <c r="HC725" s="12"/>
      <c r="HD725" s="12"/>
      <c r="HE725" s="12"/>
      <c r="HF725" s="12"/>
      <c r="HG725" s="12"/>
      <c r="HH725" s="12"/>
      <c r="HI725" s="12"/>
      <c r="HJ725" s="12"/>
      <c r="HK725" s="12"/>
      <c r="HL725" s="12"/>
      <c r="HM725" s="12"/>
      <c r="HN725" s="12"/>
      <c r="HO725" s="12"/>
      <c r="HP725" s="12"/>
      <c r="HQ725" s="12"/>
      <c r="HR725" s="12"/>
      <c r="HS725" s="12"/>
      <c r="HT725" s="12"/>
      <c r="HU725" s="12"/>
      <c r="HV725" s="12"/>
      <c r="HW725" s="12"/>
      <c r="HX725" s="12"/>
      <c r="HY725" s="12"/>
      <c r="HZ725" s="12"/>
      <c r="IA725" s="12"/>
      <c r="IB725" s="12"/>
      <c r="IC725" s="12"/>
      <c r="ID725" s="12"/>
      <c r="IE725" s="12"/>
      <c r="IF725" s="12"/>
      <c r="IG725" s="12"/>
      <c r="IH725" s="12"/>
      <c r="II725" s="12"/>
      <c r="IJ725" s="12"/>
      <c r="IK725" s="12"/>
      <c r="IL725" s="12"/>
      <c r="IM725" s="12"/>
      <c r="IN725" s="12"/>
      <c r="IO725" s="12"/>
      <c r="IP725" s="12"/>
      <c r="IQ725" s="12"/>
      <c r="IR725" s="12"/>
      <c r="IS725" s="12"/>
      <c r="IT725" s="12"/>
      <c r="IU725" s="12"/>
    </row>
    <row r="726" spans="1:255" ht="12.75">
      <c r="A726" t="s">
        <v>315</v>
      </c>
      <c r="B726" t="s">
        <v>287</v>
      </c>
      <c r="C726" t="s">
        <v>238</v>
      </c>
      <c r="D726">
        <v>44.198639999999997</v>
      </c>
      <c r="E726">
        <v>12.39128</v>
      </c>
      <c r="F726" t="str">
        <f t="shared" si="22"/>
        <v>44° 11' 55,10''</v>
      </c>
      <c r="G726" t="str">
        <f t="shared" si="23"/>
        <v>12° 23' 28,61''</v>
      </c>
      <c r="H726" t="s">
        <v>840</v>
      </c>
      <c r="I726" t="s">
        <v>837</v>
      </c>
      <c r="J726" t="s">
        <v>837</v>
      </c>
      <c r="K726" t="s">
        <v>838</v>
      </c>
      <c r="L726" t="s">
        <v>837</v>
      </c>
      <c r="M726" t="s">
        <v>837</v>
      </c>
      <c r="N726"/>
      <c r="O726"/>
      <c r="P726" t="s">
        <v>838</v>
      </c>
      <c r="Q726"/>
      <c r="R726" s="10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  <c r="GE726" s="12"/>
      <c r="GF726" s="12"/>
      <c r="GG726" s="12"/>
      <c r="GH726" s="12"/>
      <c r="GI726" s="12"/>
      <c r="GJ726" s="12"/>
      <c r="GK726" s="12"/>
      <c r="GL726" s="12"/>
      <c r="GM726" s="12"/>
      <c r="GN726" s="12"/>
      <c r="GO726" s="12"/>
      <c r="GP726" s="12"/>
      <c r="GQ726" s="12"/>
      <c r="GR726" s="12"/>
      <c r="GS726" s="12"/>
      <c r="GT726" s="12"/>
      <c r="GU726" s="12"/>
      <c r="GV726" s="12"/>
      <c r="GW726" s="12"/>
      <c r="GX726" s="12"/>
      <c r="GY726" s="12"/>
      <c r="GZ726" s="12"/>
      <c r="HA726" s="12"/>
      <c r="HB726" s="12"/>
      <c r="HC726" s="12"/>
      <c r="HD726" s="12"/>
      <c r="HE726" s="12"/>
      <c r="HF726" s="12"/>
      <c r="HG726" s="12"/>
      <c r="HH726" s="12"/>
      <c r="HI726" s="12"/>
      <c r="HJ726" s="12"/>
      <c r="HK726" s="12"/>
      <c r="HL726" s="12"/>
      <c r="HM726" s="12"/>
      <c r="HN726" s="12"/>
      <c r="HO726" s="12"/>
      <c r="HP726" s="12"/>
      <c r="HQ726" s="12"/>
      <c r="HR726" s="12"/>
      <c r="HS726" s="12"/>
      <c r="HT726" s="12"/>
      <c r="HU726" s="12"/>
      <c r="HV726" s="12"/>
      <c r="HW726" s="12"/>
      <c r="HX726" s="12"/>
      <c r="HY726" s="12"/>
      <c r="HZ726" s="12"/>
      <c r="IA726" s="12"/>
      <c r="IB726" s="12"/>
      <c r="IC726" s="12"/>
      <c r="ID726" s="12"/>
      <c r="IE726" s="12"/>
      <c r="IF726" s="12"/>
      <c r="IG726" s="12"/>
      <c r="IH726" s="12"/>
      <c r="II726" s="12"/>
      <c r="IJ726" s="12"/>
      <c r="IK726" s="12"/>
      <c r="IL726" s="12"/>
      <c r="IM726" s="12"/>
      <c r="IN726" s="12"/>
      <c r="IO726" s="12"/>
      <c r="IP726" s="12"/>
      <c r="IQ726" s="12"/>
      <c r="IR726" s="12"/>
      <c r="IS726" s="12"/>
      <c r="IT726" s="12"/>
      <c r="IU726" s="12"/>
    </row>
    <row r="727" spans="1:255" s="6" customFormat="1" ht="12.75">
      <c r="A727" t="s">
        <v>1473</v>
      </c>
      <c r="B727" t="s">
        <v>1474</v>
      </c>
      <c r="C727" t="s">
        <v>238</v>
      </c>
      <c r="D727">
        <v>45.749090000000002</v>
      </c>
      <c r="E727">
        <v>7.6236499999999996</v>
      </c>
      <c r="F727" t="str">
        <f t="shared" si="22"/>
        <v>45° 44' 56,72''</v>
      </c>
      <c r="G727" t="str">
        <f t="shared" si="23"/>
        <v>7° 37' 25,14''</v>
      </c>
      <c r="H727" t="s">
        <v>840</v>
      </c>
      <c r="I727" t="s">
        <v>837</v>
      </c>
      <c r="J727" t="s">
        <v>837</v>
      </c>
      <c r="K727" t="s">
        <v>837</v>
      </c>
      <c r="L727" t="s">
        <v>837</v>
      </c>
      <c r="M727" t="s">
        <v>837</v>
      </c>
      <c r="N727"/>
      <c r="O727"/>
      <c r="P727" t="s">
        <v>838</v>
      </c>
      <c r="Q727"/>
      <c r="R727" s="37"/>
      <c r="S727"/>
      <c r="T727"/>
      <c r="U727"/>
      <c r="V727"/>
      <c r="W727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  <c r="FG727" s="12"/>
      <c r="FH727" s="12"/>
      <c r="FI727" s="12"/>
      <c r="FJ727" s="12"/>
      <c r="FK727" s="12"/>
      <c r="FL727" s="12"/>
      <c r="FM727" s="12"/>
      <c r="FN727" s="12"/>
      <c r="FO727" s="12"/>
      <c r="FP727" s="12"/>
      <c r="FQ727" s="12"/>
      <c r="FR727" s="12"/>
      <c r="FS727" s="12"/>
      <c r="FT727" s="12"/>
      <c r="FU727" s="12"/>
      <c r="FV727" s="12"/>
      <c r="FW727" s="12"/>
      <c r="FX727" s="12"/>
      <c r="FY727" s="12"/>
      <c r="FZ727" s="12"/>
      <c r="GA727" s="12"/>
      <c r="GB727" s="12"/>
      <c r="GC727" s="12"/>
      <c r="GD727" s="12"/>
      <c r="GE727" s="12"/>
      <c r="GF727" s="12"/>
      <c r="GG727" s="12"/>
      <c r="GH727" s="12"/>
      <c r="GI727" s="12"/>
      <c r="GJ727" s="12"/>
      <c r="GK727" s="12"/>
      <c r="GL727" s="12"/>
      <c r="GM727" s="12"/>
      <c r="GN727" s="12"/>
      <c r="GO727" s="12"/>
      <c r="GP727" s="12"/>
      <c r="GQ727" s="12"/>
      <c r="GR727" s="12"/>
      <c r="GS727" s="12"/>
      <c r="GT727" s="12"/>
      <c r="GU727" s="12"/>
      <c r="GV727" s="12"/>
      <c r="GW727" s="12"/>
      <c r="GX727" s="12"/>
      <c r="GY727" s="12"/>
      <c r="GZ727" s="12"/>
      <c r="HA727" s="12"/>
      <c r="HB727" s="12"/>
      <c r="HC727" s="12"/>
      <c r="HD727" s="12"/>
      <c r="HE727" s="12"/>
      <c r="HF727" s="12"/>
      <c r="HG727" s="12"/>
      <c r="HH727" s="12"/>
      <c r="HI727" s="12"/>
      <c r="HJ727" s="12"/>
      <c r="HK727" s="12"/>
      <c r="HL727" s="12"/>
      <c r="HM727" s="12"/>
      <c r="HN727" s="12"/>
      <c r="HO727" s="12"/>
      <c r="HP727" s="12"/>
      <c r="HQ727" s="12"/>
      <c r="HR727" s="12"/>
      <c r="HS727" s="12"/>
      <c r="HT727" s="12"/>
      <c r="HU727" s="12"/>
      <c r="HV727" s="12"/>
      <c r="HW727" s="12"/>
      <c r="HX727" s="12"/>
      <c r="HY727" s="12"/>
      <c r="HZ727" s="12"/>
      <c r="IA727" s="12"/>
      <c r="IB727" s="12"/>
      <c r="IC727" s="12"/>
      <c r="ID727" s="12"/>
      <c r="IE727" s="12"/>
      <c r="IF727" s="12"/>
      <c r="IG727" s="12"/>
      <c r="IH727" s="12"/>
      <c r="II727" s="12"/>
      <c r="IJ727" s="12"/>
      <c r="IK727" s="12"/>
      <c r="IL727" s="12"/>
      <c r="IM727" s="12"/>
      <c r="IN727" s="12"/>
      <c r="IO727" s="12"/>
      <c r="IP727" s="12"/>
      <c r="IQ727" s="12"/>
      <c r="IR727" s="12"/>
      <c r="IS727" s="12"/>
      <c r="IT727" s="12"/>
      <c r="IU727" s="12"/>
    </row>
    <row r="728" spans="1:255" s="6" customFormat="1" ht="12.75">
      <c r="A728" t="s">
        <v>672</v>
      </c>
      <c r="B728" t="s">
        <v>367</v>
      </c>
      <c r="C728" t="s">
        <v>238</v>
      </c>
      <c r="D728">
        <v>42.346679999999999</v>
      </c>
      <c r="E728">
        <v>14.15554</v>
      </c>
      <c r="F728" t="str">
        <f t="shared" si="22"/>
        <v>42° 20' 48,05''</v>
      </c>
      <c r="G728" t="str">
        <f t="shared" si="23"/>
        <v>14° 09' 19,94''</v>
      </c>
      <c r="H728" t="s">
        <v>840</v>
      </c>
      <c r="I728" t="s">
        <v>837</v>
      </c>
      <c r="J728" t="s">
        <v>837</v>
      </c>
      <c r="K728" t="s">
        <v>838</v>
      </c>
      <c r="L728" t="s">
        <v>837</v>
      </c>
      <c r="M728" t="s">
        <v>837</v>
      </c>
      <c r="N728"/>
      <c r="O728"/>
      <c r="P728" t="s">
        <v>838</v>
      </c>
      <c r="Q728"/>
      <c r="R728" s="10"/>
      <c r="S728"/>
      <c r="T728"/>
      <c r="U728"/>
      <c r="V728"/>
      <c r="W728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  <c r="FG728" s="12"/>
      <c r="FH728" s="12"/>
      <c r="FI728" s="12"/>
      <c r="FJ728" s="12"/>
      <c r="FK728" s="12"/>
      <c r="FL728" s="12"/>
      <c r="FM728" s="12"/>
      <c r="FN728" s="12"/>
      <c r="FO728" s="12"/>
      <c r="FP728" s="12"/>
      <c r="FQ728" s="12"/>
      <c r="FR728" s="12"/>
      <c r="FS728" s="12"/>
      <c r="FT728" s="12"/>
      <c r="FU728" s="12"/>
      <c r="FV728" s="12"/>
      <c r="FW728" s="12"/>
      <c r="FX728" s="12"/>
      <c r="FY728" s="12"/>
      <c r="FZ728" s="12"/>
      <c r="GA728" s="12"/>
      <c r="GB728" s="12"/>
      <c r="GC728" s="12"/>
      <c r="GD728" s="12"/>
      <c r="GE728" s="12"/>
      <c r="GF728" s="12"/>
      <c r="GG728" s="12"/>
      <c r="GH728" s="12"/>
      <c r="GI728" s="12"/>
      <c r="GJ728" s="12"/>
      <c r="GK728" s="12"/>
      <c r="GL728" s="12"/>
      <c r="GM728" s="12"/>
      <c r="GN728" s="12"/>
      <c r="GO728" s="12"/>
      <c r="GP728" s="12"/>
      <c r="GQ728" s="12"/>
      <c r="GR728" s="12"/>
      <c r="GS728" s="12"/>
      <c r="GT728" s="12"/>
      <c r="GU728" s="12"/>
      <c r="GV728" s="12"/>
      <c r="GW728" s="12"/>
      <c r="GX728" s="12"/>
      <c r="GY728" s="12"/>
      <c r="GZ728" s="12"/>
      <c r="HA728" s="12"/>
      <c r="HB728" s="12"/>
      <c r="HC728" s="12"/>
      <c r="HD728" s="12"/>
      <c r="HE728" s="12"/>
      <c r="HF728" s="12"/>
      <c r="HG728" s="12"/>
      <c r="HH728" s="12"/>
      <c r="HI728" s="12"/>
      <c r="HJ728" s="12"/>
      <c r="HK728" s="12"/>
      <c r="HL728" s="12"/>
      <c r="HM728" s="12"/>
      <c r="HN728" s="12"/>
      <c r="HO728" s="12"/>
      <c r="HP728" s="12"/>
      <c r="HQ728" s="12"/>
      <c r="HR728" s="12"/>
      <c r="HS728" s="12"/>
      <c r="HT728" s="12"/>
      <c r="HU728" s="12"/>
      <c r="HV728" s="12"/>
      <c r="HW728" s="12"/>
      <c r="HX728" s="12"/>
      <c r="HY728" s="12"/>
      <c r="HZ728" s="12"/>
      <c r="IA728" s="12"/>
      <c r="IB728" s="12"/>
      <c r="IC728" s="12"/>
      <c r="ID728" s="12"/>
      <c r="IE728" s="12"/>
      <c r="IF728" s="12"/>
      <c r="IG728" s="12"/>
      <c r="IH728" s="12"/>
      <c r="II728" s="12"/>
      <c r="IJ728" s="12"/>
      <c r="IK728" s="12"/>
      <c r="IL728" s="12"/>
      <c r="IM728" s="12"/>
      <c r="IN728" s="12"/>
      <c r="IO728" s="12"/>
      <c r="IP728" s="12"/>
      <c r="IQ728" s="12"/>
      <c r="IR728" s="12"/>
      <c r="IS728" s="12"/>
      <c r="IT728" s="12"/>
      <c r="IU728" s="12"/>
    </row>
    <row r="729" spans="1:255" ht="12.75">
      <c r="A729" t="s">
        <v>316</v>
      </c>
      <c r="B729" t="s">
        <v>287</v>
      </c>
      <c r="C729" t="s">
        <v>238</v>
      </c>
      <c r="D729">
        <v>45.221679999999999</v>
      </c>
      <c r="E729">
        <v>12.295310000000001</v>
      </c>
      <c r="F729" t="str">
        <f t="shared" si="22"/>
        <v>45° 13' 18,05''</v>
      </c>
      <c r="G729" t="str">
        <f t="shared" si="23"/>
        <v>12° 17' 43,12''</v>
      </c>
      <c r="H729" t="s">
        <v>852</v>
      </c>
      <c r="I729" t="s">
        <v>837</v>
      </c>
      <c r="J729" t="s">
        <v>837</v>
      </c>
      <c r="K729" t="s">
        <v>837</v>
      </c>
      <c r="L729" t="s">
        <v>837</v>
      </c>
      <c r="M729" t="s">
        <v>837</v>
      </c>
      <c r="N729"/>
      <c r="O729"/>
      <c r="P729" t="s">
        <v>838</v>
      </c>
      <c r="Q729"/>
      <c r="R729" s="11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  <c r="FG729" s="12"/>
      <c r="FH729" s="12"/>
      <c r="FI729" s="12"/>
      <c r="FJ729" s="12"/>
      <c r="FK729" s="12"/>
      <c r="FL729" s="12"/>
      <c r="FM729" s="12"/>
      <c r="FN729" s="12"/>
      <c r="FO729" s="12"/>
      <c r="FP729" s="12"/>
      <c r="FQ729" s="12"/>
      <c r="FR729" s="12"/>
      <c r="FS729" s="12"/>
      <c r="FT729" s="12"/>
      <c r="FU729" s="12"/>
      <c r="FV729" s="12"/>
      <c r="FW729" s="12"/>
      <c r="FX729" s="12"/>
      <c r="FY729" s="12"/>
      <c r="FZ729" s="12"/>
      <c r="GA729" s="12"/>
      <c r="GB729" s="12"/>
      <c r="GC729" s="12"/>
      <c r="GD729" s="12"/>
      <c r="GE729" s="12"/>
      <c r="GF729" s="12"/>
      <c r="GG729" s="12"/>
      <c r="GH729" s="12"/>
      <c r="GI729" s="12"/>
      <c r="GJ729" s="12"/>
      <c r="GK729" s="12"/>
      <c r="GL729" s="12"/>
      <c r="GM729" s="12"/>
      <c r="GN729" s="12"/>
      <c r="GO729" s="12"/>
      <c r="GP729" s="12"/>
      <c r="GQ729" s="12"/>
      <c r="GR729" s="12"/>
      <c r="GS729" s="12"/>
      <c r="GT729" s="12"/>
      <c r="GU729" s="12"/>
      <c r="GV729" s="12"/>
      <c r="GW729" s="12"/>
      <c r="GX729" s="12"/>
      <c r="GY729" s="12"/>
      <c r="GZ729" s="12"/>
      <c r="HA729" s="12"/>
      <c r="HB729" s="12"/>
      <c r="HC729" s="12"/>
      <c r="HD729" s="12"/>
      <c r="HE729" s="12"/>
      <c r="HF729" s="12"/>
      <c r="HG729" s="12"/>
      <c r="HH729" s="12"/>
      <c r="HI729" s="12"/>
      <c r="HJ729" s="12"/>
      <c r="HK729" s="12"/>
      <c r="HL729" s="12"/>
      <c r="HM729" s="12"/>
      <c r="HN729" s="12"/>
      <c r="HO729" s="12"/>
      <c r="HP729" s="12"/>
      <c r="HQ729" s="12"/>
      <c r="HR729" s="12"/>
      <c r="HS729" s="12"/>
      <c r="HT729" s="12"/>
      <c r="HU729" s="12"/>
      <c r="HV729" s="12"/>
      <c r="HW729" s="12"/>
      <c r="HX729" s="12"/>
      <c r="HY729" s="12"/>
      <c r="HZ729" s="12"/>
      <c r="IA729" s="12"/>
      <c r="IB729" s="12"/>
      <c r="IC729" s="12"/>
      <c r="ID729" s="12"/>
      <c r="IE729" s="12"/>
      <c r="IF729" s="12"/>
      <c r="IG729" s="12"/>
      <c r="IH729" s="12"/>
      <c r="II729" s="12"/>
      <c r="IJ729" s="12"/>
      <c r="IK729" s="12"/>
      <c r="IL729" s="12"/>
      <c r="IM729" s="12"/>
      <c r="IN729" s="12"/>
      <c r="IO729" s="12"/>
      <c r="IP729" s="12"/>
      <c r="IQ729" s="12"/>
      <c r="IR729" s="12"/>
      <c r="IS729" s="12"/>
      <c r="IT729" s="12"/>
      <c r="IU729" s="12"/>
    </row>
    <row r="730" spans="1:255" ht="12.75">
      <c r="A730" t="s">
        <v>317</v>
      </c>
      <c r="B730" t="s">
        <v>268</v>
      </c>
      <c r="C730" t="s">
        <v>238</v>
      </c>
      <c r="D730">
        <v>45.18477</v>
      </c>
      <c r="E730">
        <v>7.8940299999999999</v>
      </c>
      <c r="F730" t="str">
        <f t="shared" si="22"/>
        <v>45° 11' 05,17''</v>
      </c>
      <c r="G730" t="str">
        <f t="shared" si="23"/>
        <v>7° 53' 38,51''</v>
      </c>
      <c r="H730" t="s">
        <v>840</v>
      </c>
      <c r="I730" t="s">
        <v>837</v>
      </c>
      <c r="J730" t="s">
        <v>837</v>
      </c>
      <c r="K730" t="s">
        <v>838</v>
      </c>
      <c r="L730" t="s">
        <v>837</v>
      </c>
      <c r="M730" t="s">
        <v>837</v>
      </c>
      <c r="N730"/>
      <c r="O730"/>
      <c r="P730" t="s">
        <v>838</v>
      </c>
      <c r="Q730"/>
      <c r="R730" s="11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  <c r="FG730" s="12"/>
      <c r="FH730" s="12"/>
      <c r="FI730" s="12"/>
      <c r="FJ730" s="12"/>
      <c r="FK730" s="12"/>
      <c r="FL730" s="12"/>
      <c r="FM730" s="12"/>
      <c r="FN730" s="12"/>
      <c r="FO730" s="12"/>
      <c r="FP730" s="12"/>
      <c r="FQ730" s="12"/>
      <c r="FR730" s="12"/>
      <c r="FS730" s="12"/>
      <c r="FT730" s="12"/>
      <c r="FU730" s="12"/>
      <c r="FV730" s="12"/>
      <c r="FW730" s="12"/>
      <c r="FX730" s="12"/>
      <c r="FY730" s="12"/>
      <c r="FZ730" s="12"/>
      <c r="GA730" s="12"/>
      <c r="GB730" s="12"/>
      <c r="GC730" s="12"/>
      <c r="GD730" s="12"/>
      <c r="GE730" s="12"/>
      <c r="GF730" s="12"/>
      <c r="GG730" s="12"/>
      <c r="GH730" s="12"/>
      <c r="GI730" s="12"/>
      <c r="GJ730" s="12"/>
      <c r="GK730" s="12"/>
      <c r="GL730" s="12"/>
      <c r="GM730" s="12"/>
      <c r="GN730" s="12"/>
      <c r="GO730" s="12"/>
      <c r="GP730" s="12"/>
      <c r="GQ730" s="12"/>
      <c r="GR730" s="12"/>
      <c r="GS730" s="12"/>
      <c r="GT730" s="12"/>
      <c r="GU730" s="12"/>
      <c r="GV730" s="12"/>
      <c r="GW730" s="12"/>
      <c r="GX730" s="12"/>
      <c r="GY730" s="12"/>
      <c r="GZ730" s="12"/>
      <c r="HA730" s="12"/>
      <c r="HB730" s="12"/>
      <c r="HC730" s="12"/>
      <c r="HD730" s="12"/>
      <c r="HE730" s="12"/>
      <c r="HF730" s="12"/>
      <c r="HG730" s="12"/>
      <c r="HH730" s="12"/>
      <c r="HI730" s="12"/>
      <c r="HJ730" s="12"/>
      <c r="HK730" s="12"/>
      <c r="HL730" s="12"/>
      <c r="HM730" s="12"/>
      <c r="HN730" s="12"/>
      <c r="HO730" s="12"/>
      <c r="HP730" s="12"/>
      <c r="HQ730" s="12"/>
      <c r="HR730" s="12"/>
      <c r="HS730" s="12"/>
      <c r="HT730" s="12"/>
      <c r="HU730" s="12"/>
      <c r="HV730" s="12"/>
      <c r="HW730" s="12"/>
      <c r="HX730" s="12"/>
      <c r="HY730" s="12"/>
      <c r="HZ730" s="12"/>
      <c r="IA730" s="12"/>
      <c r="IB730" s="12"/>
      <c r="IC730" s="12"/>
      <c r="ID730" s="12"/>
      <c r="IE730" s="12"/>
      <c r="IF730" s="12"/>
      <c r="IG730" s="12"/>
      <c r="IH730" s="12"/>
      <c r="II730" s="12"/>
      <c r="IJ730" s="12"/>
      <c r="IK730" s="12"/>
      <c r="IL730" s="12"/>
      <c r="IM730" s="12"/>
      <c r="IN730" s="12"/>
      <c r="IO730" s="12"/>
      <c r="IP730" s="12"/>
      <c r="IQ730" s="12"/>
      <c r="IR730" s="12"/>
      <c r="IS730" s="12"/>
      <c r="IT730" s="12"/>
      <c r="IU730" s="12"/>
    </row>
    <row r="731" spans="1:255" s="6" customFormat="1" ht="12.75">
      <c r="A731" t="s">
        <v>318</v>
      </c>
      <c r="B731" t="s">
        <v>242</v>
      </c>
      <c r="C731" t="s">
        <v>238</v>
      </c>
      <c r="D731">
        <v>39.714363098144531</v>
      </c>
      <c r="E731">
        <v>15.808309555053711</v>
      </c>
      <c r="F731" t="str">
        <f t="shared" si="22"/>
        <v>39° 42' 51,71''</v>
      </c>
      <c r="G731" t="str">
        <f t="shared" si="23"/>
        <v>15° 48' 29,91''</v>
      </c>
      <c r="H731" t="s">
        <v>864</v>
      </c>
      <c r="I731" t="s">
        <v>837</v>
      </c>
      <c r="J731" t="s">
        <v>837</v>
      </c>
      <c r="K731" t="s">
        <v>837</v>
      </c>
      <c r="L731" t="s">
        <v>837</v>
      </c>
      <c r="M731" t="s">
        <v>837</v>
      </c>
      <c r="N731"/>
      <c r="O731"/>
      <c r="P731" t="s">
        <v>838</v>
      </c>
      <c r="Q731"/>
      <c r="R731" s="10"/>
      <c r="S731"/>
      <c r="T731"/>
      <c r="U731"/>
      <c r="V731"/>
      <c r="W731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  <c r="FG731" s="12"/>
      <c r="FH731" s="12"/>
      <c r="FI731" s="12"/>
      <c r="FJ731" s="12"/>
      <c r="FK731" s="12"/>
      <c r="FL731" s="12"/>
      <c r="FM731" s="12"/>
      <c r="FN731" s="12"/>
      <c r="FO731" s="12"/>
      <c r="FP731" s="12"/>
      <c r="FQ731" s="12"/>
      <c r="FR731" s="12"/>
      <c r="FS731" s="12"/>
      <c r="FT731" s="12"/>
      <c r="FU731" s="12"/>
      <c r="FV731" s="12"/>
      <c r="FW731" s="12"/>
      <c r="FX731" s="12"/>
      <c r="FY731" s="12"/>
      <c r="FZ731" s="12"/>
      <c r="GA731" s="12"/>
      <c r="GB731" s="12"/>
      <c r="GC731" s="12"/>
      <c r="GD731" s="12"/>
      <c r="GE731" s="12"/>
      <c r="GF731" s="12"/>
      <c r="GG731" s="12"/>
      <c r="GH731" s="12"/>
      <c r="GI731" s="12"/>
      <c r="GJ731" s="12"/>
      <c r="GK731" s="12"/>
      <c r="GL731" s="12"/>
      <c r="GM731" s="12"/>
      <c r="GN731" s="12"/>
      <c r="GO731" s="12"/>
      <c r="GP731" s="12"/>
      <c r="GQ731" s="12"/>
      <c r="GR731" s="12"/>
      <c r="GS731" s="12"/>
      <c r="GT731" s="12"/>
      <c r="GU731" s="12"/>
      <c r="GV731" s="12"/>
      <c r="GW731" s="12"/>
      <c r="GX731" s="12"/>
      <c r="GY731" s="12"/>
      <c r="GZ731" s="12"/>
      <c r="HA731" s="12"/>
      <c r="HB731" s="12"/>
      <c r="HC731" s="12"/>
      <c r="HD731" s="12"/>
      <c r="HE731" s="12"/>
      <c r="HF731" s="12"/>
      <c r="HG731" s="12"/>
      <c r="HH731" s="12"/>
      <c r="HI731" s="12"/>
      <c r="HJ731" s="12"/>
      <c r="HK731" s="12"/>
      <c r="HL731" s="12"/>
      <c r="HM731" s="12"/>
      <c r="HN731" s="12"/>
      <c r="HO731" s="12"/>
      <c r="HP731" s="12"/>
      <c r="HQ731" s="12"/>
      <c r="HR731" s="12"/>
      <c r="HS731" s="12"/>
      <c r="HT731" s="12"/>
      <c r="HU731" s="12"/>
      <c r="HV731" s="12"/>
      <c r="HW731" s="12"/>
      <c r="HX731" s="12"/>
      <c r="HY731" s="12"/>
      <c r="HZ731" s="12"/>
      <c r="IA731" s="12"/>
      <c r="IB731" s="12"/>
      <c r="IC731" s="12"/>
      <c r="ID731" s="12"/>
      <c r="IE731" s="12"/>
      <c r="IF731" s="12"/>
      <c r="IG731" s="12"/>
      <c r="IH731" s="12"/>
      <c r="II731" s="12"/>
      <c r="IJ731" s="12"/>
      <c r="IK731" s="12"/>
      <c r="IL731" s="12"/>
      <c r="IM731" s="12"/>
      <c r="IN731" s="12"/>
      <c r="IO731" s="12"/>
      <c r="IP731" s="12"/>
      <c r="IQ731" s="12"/>
      <c r="IR731" s="12"/>
      <c r="IS731" s="12"/>
      <c r="IT731" s="12"/>
      <c r="IU731" s="12"/>
    </row>
    <row r="732" spans="1:255" s="7" customFormat="1" ht="12.75">
      <c r="A732" t="s">
        <v>319</v>
      </c>
      <c r="B732" t="s">
        <v>246</v>
      </c>
      <c r="C732" t="s">
        <v>238</v>
      </c>
      <c r="D732">
        <v>46.094459999999998</v>
      </c>
      <c r="E732">
        <v>13.436120000000001</v>
      </c>
      <c r="F732" t="str">
        <f t="shared" si="22"/>
        <v>46° 05' 40,06''</v>
      </c>
      <c r="G732" t="str">
        <f t="shared" si="23"/>
        <v>13° 26' 10,03''</v>
      </c>
      <c r="H732" t="s">
        <v>840</v>
      </c>
      <c r="I732" t="s">
        <v>837</v>
      </c>
      <c r="J732" t="s">
        <v>837</v>
      </c>
      <c r="K732" t="s">
        <v>838</v>
      </c>
      <c r="L732" t="s">
        <v>837</v>
      </c>
      <c r="M732" t="s">
        <v>837</v>
      </c>
      <c r="N732" t="s">
        <v>871</v>
      </c>
      <c r="O732"/>
      <c r="P732" t="s">
        <v>838</v>
      </c>
      <c r="Q732"/>
      <c r="R732" s="10"/>
      <c r="S732"/>
      <c r="T732"/>
      <c r="U732"/>
      <c r="V732"/>
      <c r="W73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  <c r="FG732" s="12"/>
      <c r="FH732" s="12"/>
      <c r="FI732" s="12"/>
      <c r="FJ732" s="12"/>
      <c r="FK732" s="12"/>
      <c r="FL732" s="12"/>
      <c r="FM732" s="12"/>
      <c r="FN732" s="12"/>
      <c r="FO732" s="12"/>
      <c r="FP732" s="12"/>
      <c r="FQ732" s="12"/>
      <c r="FR732" s="12"/>
      <c r="FS732" s="12"/>
      <c r="FT732" s="12"/>
      <c r="FU732" s="12"/>
      <c r="FV732" s="12"/>
      <c r="FW732" s="12"/>
      <c r="FX732" s="12"/>
      <c r="FY732" s="12"/>
      <c r="FZ732" s="12"/>
      <c r="GA732" s="12"/>
      <c r="GB732" s="12"/>
      <c r="GC732" s="12"/>
      <c r="GD732" s="12"/>
      <c r="GE732" s="12"/>
      <c r="GF732" s="12"/>
      <c r="GG732" s="12"/>
      <c r="GH732" s="12"/>
      <c r="GI732" s="12"/>
      <c r="GJ732" s="12"/>
      <c r="GK732" s="12"/>
      <c r="GL732" s="12"/>
      <c r="GM732" s="12"/>
      <c r="GN732" s="12"/>
      <c r="GO732" s="12"/>
      <c r="GP732" s="12"/>
      <c r="GQ732" s="12"/>
      <c r="GR732" s="12"/>
      <c r="GS732" s="12"/>
      <c r="GT732" s="12"/>
      <c r="GU732" s="12"/>
      <c r="GV732" s="12"/>
      <c r="GW732" s="12"/>
      <c r="GX732" s="12"/>
      <c r="GY732" s="12"/>
      <c r="GZ732" s="12"/>
      <c r="HA732" s="12"/>
      <c r="HB732" s="12"/>
      <c r="HC732" s="12"/>
      <c r="HD732" s="12"/>
      <c r="HE732" s="12"/>
      <c r="HF732" s="12"/>
      <c r="HG732" s="12"/>
      <c r="HH732" s="12"/>
      <c r="HI732" s="12"/>
      <c r="HJ732" s="12"/>
      <c r="HK732" s="12"/>
      <c r="HL732" s="12"/>
      <c r="HM732" s="12"/>
      <c r="HN732" s="12"/>
      <c r="HO732" s="12"/>
      <c r="HP732" s="12"/>
      <c r="HQ732" s="12"/>
      <c r="HR732" s="12"/>
      <c r="HS732" s="12"/>
      <c r="HT732" s="12"/>
      <c r="HU732" s="12"/>
      <c r="HV732" s="12"/>
      <c r="HW732" s="12"/>
      <c r="HX732" s="12"/>
      <c r="HY732" s="12"/>
      <c r="HZ732" s="12"/>
      <c r="IA732" s="12"/>
      <c r="IB732" s="12"/>
      <c r="IC732" s="12"/>
      <c r="ID732" s="12"/>
      <c r="IE732" s="12"/>
      <c r="IF732" s="12"/>
      <c r="IG732" s="12"/>
      <c r="IH732" s="12"/>
      <c r="II732" s="12"/>
      <c r="IJ732" s="12"/>
      <c r="IK732" s="12"/>
      <c r="IL732" s="12"/>
      <c r="IM732" s="12"/>
      <c r="IN732" s="12"/>
      <c r="IO732" s="12"/>
      <c r="IP732" s="12"/>
      <c r="IQ732" s="12"/>
      <c r="IR732" s="12"/>
      <c r="IS732" s="12"/>
      <c r="IT732" s="12"/>
      <c r="IU732" s="12"/>
    </row>
    <row r="733" spans="1:255" ht="12.75">
      <c r="A733" t="s">
        <v>673</v>
      </c>
      <c r="B733" t="s">
        <v>293</v>
      </c>
      <c r="C733" t="s">
        <v>238</v>
      </c>
      <c r="D733">
        <v>42.298000000000002</v>
      </c>
      <c r="E733">
        <v>12.41531</v>
      </c>
      <c r="F733" t="str">
        <f t="shared" si="22"/>
        <v>42° 17' 52,80''</v>
      </c>
      <c r="G733" t="str">
        <f t="shared" si="23"/>
        <v>12° 24' 55,12''</v>
      </c>
      <c r="H733" t="s">
        <v>840</v>
      </c>
      <c r="I733" t="s">
        <v>837</v>
      </c>
      <c r="J733" t="s">
        <v>837</v>
      </c>
      <c r="K733" t="s">
        <v>838</v>
      </c>
      <c r="L733" t="s">
        <v>837</v>
      </c>
      <c r="M733" t="s">
        <v>837</v>
      </c>
      <c r="N733"/>
      <c r="O733" t="s">
        <v>893</v>
      </c>
      <c r="P733" t="s">
        <v>838</v>
      </c>
      <c r="Q733"/>
      <c r="R733" s="11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  <c r="FG733" s="12"/>
      <c r="FH733" s="12"/>
      <c r="FI733" s="12"/>
      <c r="FJ733" s="12"/>
      <c r="FK733" s="12"/>
      <c r="FL733" s="12"/>
      <c r="FM733" s="12"/>
      <c r="FN733" s="12"/>
      <c r="FO733" s="12"/>
      <c r="FP733" s="12"/>
      <c r="FQ733" s="12"/>
      <c r="FR733" s="12"/>
      <c r="FS733" s="12"/>
      <c r="FT733" s="12"/>
      <c r="FU733" s="12"/>
      <c r="FV733" s="12"/>
      <c r="FW733" s="12"/>
      <c r="FX733" s="12"/>
      <c r="FY733" s="12"/>
      <c r="FZ733" s="12"/>
      <c r="GA733" s="12"/>
      <c r="GB733" s="12"/>
      <c r="GC733" s="12"/>
      <c r="GD733" s="12"/>
      <c r="GE733" s="12"/>
      <c r="GF733" s="12"/>
      <c r="GG733" s="12"/>
      <c r="GH733" s="12"/>
      <c r="GI733" s="12"/>
      <c r="GJ733" s="12"/>
      <c r="GK733" s="12"/>
      <c r="GL733" s="12"/>
      <c r="GM733" s="12"/>
      <c r="GN733" s="12"/>
      <c r="GO733" s="12"/>
      <c r="GP733" s="12"/>
      <c r="GQ733" s="12"/>
      <c r="GR733" s="12"/>
      <c r="GS733" s="12"/>
      <c r="GT733" s="12"/>
      <c r="GU733" s="12"/>
      <c r="GV733" s="12"/>
      <c r="GW733" s="12"/>
      <c r="GX733" s="12"/>
      <c r="GY733" s="12"/>
      <c r="GZ733" s="12"/>
      <c r="HA733" s="12"/>
      <c r="HB733" s="12"/>
      <c r="HC733" s="12"/>
      <c r="HD733" s="12"/>
      <c r="HE733" s="12"/>
      <c r="HF733" s="12"/>
      <c r="HG733" s="12"/>
      <c r="HH733" s="12"/>
      <c r="HI733" s="12"/>
      <c r="HJ733" s="12"/>
      <c r="HK733" s="12"/>
      <c r="HL733" s="12"/>
      <c r="HM733" s="12"/>
      <c r="HN733" s="12"/>
      <c r="HO733" s="12"/>
      <c r="HP733" s="12"/>
      <c r="HQ733" s="12"/>
      <c r="HR733" s="12"/>
      <c r="HS733" s="12"/>
      <c r="HT733" s="12"/>
      <c r="HU733" s="12"/>
      <c r="HV733" s="12"/>
      <c r="HW733" s="12"/>
      <c r="HX733" s="12"/>
      <c r="HY733" s="12"/>
      <c r="HZ733" s="12"/>
      <c r="IA733" s="12"/>
      <c r="IB733" s="12"/>
      <c r="IC733" s="12"/>
      <c r="ID733" s="12"/>
      <c r="IE733" s="12"/>
      <c r="IF733" s="12"/>
      <c r="IG733" s="12"/>
      <c r="IH733" s="12"/>
      <c r="II733" s="12"/>
      <c r="IJ733" s="12"/>
      <c r="IK733" s="12"/>
      <c r="IL733" s="12"/>
      <c r="IM733" s="12"/>
      <c r="IN733" s="12"/>
      <c r="IO733" s="12"/>
      <c r="IP733" s="12"/>
      <c r="IQ733" s="12"/>
      <c r="IR733" s="12"/>
      <c r="IS733" s="12"/>
      <c r="IT733" s="12"/>
      <c r="IU733" s="12"/>
    </row>
    <row r="734" spans="1:255" s="6" customFormat="1" ht="12.75">
      <c r="A734" t="s">
        <v>1478</v>
      </c>
      <c r="B734" t="s">
        <v>312</v>
      </c>
      <c r="C734" t="s">
        <v>238</v>
      </c>
      <c r="D734">
        <v>46.141440000000003</v>
      </c>
      <c r="E734">
        <v>9.3749599999999997</v>
      </c>
      <c r="F734" t="str">
        <f t="shared" si="22"/>
        <v>46° 08' 29,18''</v>
      </c>
      <c r="G734" t="str">
        <f t="shared" si="23"/>
        <v>9° 22' 29,86''</v>
      </c>
      <c r="H734" t="s">
        <v>864</v>
      </c>
      <c r="I734" t="s">
        <v>837</v>
      </c>
      <c r="J734" t="s">
        <v>837</v>
      </c>
      <c r="K734" t="s">
        <v>837</v>
      </c>
      <c r="L734" t="s">
        <v>837</v>
      </c>
      <c r="M734" t="s">
        <v>837</v>
      </c>
      <c r="N734"/>
      <c r="O734"/>
      <c r="P734" t="s">
        <v>838</v>
      </c>
      <c r="Q734"/>
      <c r="R734" s="37"/>
      <c r="S734"/>
      <c r="T734"/>
      <c r="U734"/>
      <c r="V734"/>
      <c r="W734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  <c r="FG734" s="12"/>
      <c r="FH734" s="12"/>
      <c r="FI734" s="12"/>
      <c r="FJ734" s="12"/>
      <c r="FK734" s="12"/>
      <c r="FL734" s="12"/>
      <c r="FM734" s="12"/>
      <c r="FN734" s="12"/>
      <c r="FO734" s="12"/>
      <c r="FP734" s="12"/>
      <c r="FQ734" s="12"/>
      <c r="FR734" s="12"/>
      <c r="FS734" s="12"/>
      <c r="FT734" s="12"/>
      <c r="FU734" s="12"/>
      <c r="FV734" s="12"/>
      <c r="FW734" s="12"/>
      <c r="FX734" s="12"/>
      <c r="FY734" s="12"/>
      <c r="FZ734" s="12"/>
      <c r="GA734" s="12"/>
      <c r="GB734" s="12"/>
      <c r="GC734" s="12"/>
      <c r="GD734" s="12"/>
      <c r="GE734" s="12"/>
      <c r="GF734" s="12"/>
      <c r="GG734" s="12"/>
      <c r="GH734" s="12"/>
      <c r="GI734" s="12"/>
      <c r="GJ734" s="12"/>
      <c r="GK734" s="12"/>
      <c r="GL734" s="12"/>
      <c r="GM734" s="12"/>
      <c r="GN734" s="12"/>
      <c r="GO734" s="12"/>
      <c r="GP734" s="12"/>
      <c r="GQ734" s="12"/>
      <c r="GR734" s="12"/>
      <c r="GS734" s="12"/>
      <c r="GT734" s="12"/>
      <c r="GU734" s="12"/>
      <c r="GV734" s="12"/>
      <c r="GW734" s="12"/>
      <c r="GX734" s="12"/>
      <c r="GY734" s="12"/>
      <c r="GZ734" s="12"/>
      <c r="HA734" s="12"/>
      <c r="HB734" s="12"/>
      <c r="HC734" s="12"/>
      <c r="HD734" s="12"/>
      <c r="HE734" s="12"/>
      <c r="HF734" s="12"/>
      <c r="HG734" s="12"/>
      <c r="HH734" s="12"/>
      <c r="HI734" s="12"/>
      <c r="HJ734" s="12"/>
      <c r="HK734" s="12"/>
      <c r="HL734" s="12"/>
      <c r="HM734" s="12"/>
      <c r="HN734" s="12"/>
      <c r="HO734" s="12"/>
      <c r="HP734" s="12"/>
      <c r="HQ734" s="12"/>
      <c r="HR734" s="12"/>
      <c r="HS734" s="12"/>
      <c r="HT734" s="12"/>
      <c r="HU734" s="12"/>
      <c r="HV734" s="12"/>
      <c r="HW734" s="12"/>
      <c r="HX734" s="12"/>
      <c r="HY734" s="12"/>
      <c r="HZ734" s="12"/>
      <c r="IA734" s="12"/>
      <c r="IB734" s="12"/>
      <c r="IC734" s="12"/>
      <c r="ID734" s="12"/>
      <c r="IE734" s="12"/>
      <c r="IF734" s="12"/>
      <c r="IG734" s="12"/>
      <c r="IH734" s="12"/>
      <c r="II734" s="12"/>
      <c r="IJ734" s="12"/>
      <c r="IK734" s="12"/>
      <c r="IL734" s="12"/>
      <c r="IM734" s="12"/>
      <c r="IN734" s="12"/>
      <c r="IO734" s="12"/>
      <c r="IP734" s="12"/>
      <c r="IQ734" s="12"/>
      <c r="IR734" s="12"/>
      <c r="IS734" s="12"/>
      <c r="IT734" s="12"/>
      <c r="IU734" s="12"/>
    </row>
    <row r="735" spans="1:255" s="7" customFormat="1" ht="12.75">
      <c r="A735" t="s">
        <v>320</v>
      </c>
      <c r="B735" t="s">
        <v>293</v>
      </c>
      <c r="C735" t="s">
        <v>238</v>
      </c>
      <c r="D735">
        <v>41.72522</v>
      </c>
      <c r="E735">
        <v>13.00971</v>
      </c>
      <c r="F735" t="str">
        <f t="shared" si="22"/>
        <v>41° 43' 30,79''</v>
      </c>
      <c r="G735" t="str">
        <f t="shared" si="23"/>
        <v>13° 00' 34,96''</v>
      </c>
      <c r="H735" t="s">
        <v>840</v>
      </c>
      <c r="I735" t="s">
        <v>837</v>
      </c>
      <c r="J735" t="s">
        <v>837</v>
      </c>
      <c r="K735" t="s">
        <v>838</v>
      </c>
      <c r="L735" t="s">
        <v>837</v>
      </c>
      <c r="M735" t="s">
        <v>837</v>
      </c>
      <c r="N735"/>
      <c r="O735"/>
      <c r="P735" t="s">
        <v>838</v>
      </c>
      <c r="Q735"/>
      <c r="R735" s="11"/>
      <c r="S735"/>
      <c r="T735"/>
      <c r="U735"/>
      <c r="V735"/>
      <c r="W735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  <c r="FG735" s="12"/>
      <c r="FH735" s="12"/>
      <c r="FI735" s="12"/>
      <c r="FJ735" s="12"/>
      <c r="FK735" s="12"/>
      <c r="FL735" s="12"/>
      <c r="FM735" s="12"/>
      <c r="FN735" s="12"/>
      <c r="FO735" s="12"/>
      <c r="FP735" s="12"/>
      <c r="FQ735" s="12"/>
      <c r="FR735" s="12"/>
      <c r="FS735" s="12"/>
      <c r="FT735" s="12"/>
      <c r="FU735" s="12"/>
      <c r="FV735" s="12"/>
      <c r="FW735" s="12"/>
      <c r="FX735" s="12"/>
      <c r="FY735" s="12"/>
      <c r="FZ735" s="12"/>
      <c r="GA735" s="12"/>
      <c r="GB735" s="12"/>
      <c r="GC735" s="12"/>
      <c r="GD735" s="12"/>
      <c r="GE735" s="12"/>
      <c r="GF735" s="12"/>
      <c r="GG735" s="12"/>
      <c r="GH735" s="12"/>
      <c r="GI735" s="12"/>
      <c r="GJ735" s="12"/>
      <c r="GK735" s="12"/>
      <c r="GL735" s="12"/>
      <c r="GM735" s="12"/>
      <c r="GN735" s="12"/>
      <c r="GO735" s="12"/>
      <c r="GP735" s="12"/>
      <c r="GQ735" s="12"/>
      <c r="GR735" s="12"/>
      <c r="GS735" s="12"/>
      <c r="GT735" s="12"/>
      <c r="GU735" s="12"/>
      <c r="GV735" s="12"/>
      <c r="GW735" s="12"/>
      <c r="GX735" s="12"/>
      <c r="GY735" s="12"/>
      <c r="GZ735" s="12"/>
      <c r="HA735" s="12"/>
      <c r="HB735" s="12"/>
      <c r="HC735" s="12"/>
      <c r="HD735" s="12"/>
      <c r="HE735" s="12"/>
      <c r="HF735" s="12"/>
      <c r="HG735" s="12"/>
      <c r="HH735" s="12"/>
      <c r="HI735" s="12"/>
      <c r="HJ735" s="12"/>
      <c r="HK735" s="12"/>
      <c r="HL735" s="12"/>
      <c r="HM735" s="12"/>
      <c r="HN735" s="12"/>
      <c r="HO735" s="12"/>
      <c r="HP735" s="12"/>
      <c r="HQ735" s="12"/>
      <c r="HR735" s="12"/>
      <c r="HS735" s="12"/>
      <c r="HT735" s="12"/>
      <c r="HU735" s="12"/>
      <c r="HV735" s="12"/>
      <c r="HW735" s="12"/>
      <c r="HX735" s="12"/>
      <c r="HY735" s="12"/>
      <c r="HZ735" s="12"/>
      <c r="IA735" s="12"/>
      <c r="IB735" s="12"/>
      <c r="IC735" s="12"/>
      <c r="ID735" s="12"/>
      <c r="IE735" s="12"/>
      <c r="IF735" s="12"/>
      <c r="IG735" s="12"/>
      <c r="IH735" s="12"/>
      <c r="II735" s="12"/>
      <c r="IJ735" s="12"/>
      <c r="IK735" s="12"/>
      <c r="IL735" s="12"/>
      <c r="IM735" s="12"/>
      <c r="IN735" s="12"/>
      <c r="IO735" s="12"/>
      <c r="IP735" s="12"/>
      <c r="IQ735" s="12"/>
      <c r="IR735" s="12"/>
      <c r="IS735" s="12"/>
      <c r="IT735" s="12"/>
      <c r="IU735" s="12"/>
    </row>
    <row r="736" spans="1:255" s="7" customFormat="1" ht="12.75">
      <c r="A736" t="s">
        <v>321</v>
      </c>
      <c r="B736" t="s">
        <v>287</v>
      </c>
      <c r="C736" t="s">
        <v>238</v>
      </c>
      <c r="D736">
        <v>44.690890000000003</v>
      </c>
      <c r="E736">
        <v>12.184939999999999</v>
      </c>
      <c r="F736" t="str">
        <f t="shared" si="22"/>
        <v>44° 41' 27,20''</v>
      </c>
      <c r="G736" t="str">
        <f t="shared" si="23"/>
        <v>12° 11' 05,78''</v>
      </c>
      <c r="H736" t="s">
        <v>840</v>
      </c>
      <c r="I736" t="s">
        <v>838</v>
      </c>
      <c r="J736" t="s">
        <v>838</v>
      </c>
      <c r="K736" t="s">
        <v>838</v>
      </c>
      <c r="L736" t="s">
        <v>837</v>
      </c>
      <c r="M736" t="s">
        <v>837</v>
      </c>
      <c r="N736" t="s">
        <v>846</v>
      </c>
      <c r="O736" t="s">
        <v>847</v>
      </c>
      <c r="P736" t="s">
        <v>838</v>
      </c>
      <c r="Q736"/>
      <c r="R736" s="10" t="s">
        <v>325</v>
      </c>
      <c r="S736"/>
      <c r="T736"/>
      <c r="U736"/>
      <c r="V736"/>
      <c r="W736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  <c r="GE736" s="12"/>
      <c r="GF736" s="12"/>
      <c r="GG736" s="12"/>
      <c r="GH736" s="12"/>
      <c r="GI736" s="12"/>
      <c r="GJ736" s="12"/>
      <c r="GK736" s="12"/>
      <c r="GL736" s="12"/>
      <c r="GM736" s="12"/>
      <c r="GN736" s="12"/>
      <c r="GO736" s="12"/>
      <c r="GP736" s="12"/>
      <c r="GQ736" s="12"/>
      <c r="GR736" s="12"/>
      <c r="GS736" s="12"/>
      <c r="GT736" s="12"/>
      <c r="GU736" s="12"/>
      <c r="GV736" s="12"/>
      <c r="GW736" s="12"/>
      <c r="GX736" s="12"/>
      <c r="GY736" s="12"/>
      <c r="GZ736" s="12"/>
      <c r="HA736" s="12"/>
      <c r="HB736" s="12"/>
      <c r="HC736" s="12"/>
      <c r="HD736" s="12"/>
      <c r="HE736" s="12"/>
      <c r="HF736" s="12"/>
      <c r="HG736" s="12"/>
      <c r="HH736" s="12"/>
      <c r="HI736" s="12"/>
      <c r="HJ736" s="12"/>
      <c r="HK736" s="12"/>
      <c r="HL736" s="12"/>
      <c r="HM736" s="12"/>
      <c r="HN736" s="12"/>
      <c r="HO736" s="12"/>
      <c r="HP736" s="12"/>
      <c r="HQ736" s="12"/>
      <c r="HR736" s="12"/>
      <c r="HS736" s="12"/>
      <c r="HT736" s="12"/>
      <c r="HU736" s="12"/>
      <c r="HV736" s="12"/>
      <c r="HW736" s="12"/>
      <c r="HX736" s="12"/>
      <c r="HY736" s="12"/>
      <c r="HZ736" s="12"/>
      <c r="IA736" s="12"/>
      <c r="IB736" s="12"/>
      <c r="IC736" s="12"/>
      <c r="ID736" s="12"/>
      <c r="IE736" s="12"/>
      <c r="IF736" s="12"/>
      <c r="IG736" s="12"/>
      <c r="IH736" s="12"/>
      <c r="II736" s="12"/>
      <c r="IJ736" s="12"/>
      <c r="IK736" s="12"/>
      <c r="IL736" s="12"/>
      <c r="IM736" s="12"/>
      <c r="IN736" s="12"/>
      <c r="IO736" s="12"/>
      <c r="IP736" s="12"/>
      <c r="IQ736" s="12"/>
      <c r="IR736" s="12"/>
      <c r="IS736" s="12"/>
      <c r="IT736" s="12"/>
      <c r="IU736" s="12"/>
    </row>
    <row r="737" spans="1:255" ht="12.75">
      <c r="A737" t="s">
        <v>322</v>
      </c>
      <c r="B737" t="s">
        <v>287</v>
      </c>
      <c r="C737" t="s">
        <v>238</v>
      </c>
      <c r="D737">
        <v>44.66039</v>
      </c>
      <c r="E737">
        <v>12.228300000000001</v>
      </c>
      <c r="F737" t="str">
        <f t="shared" si="22"/>
        <v>44° 39' 37,40''</v>
      </c>
      <c r="G737" t="str">
        <f t="shared" si="23"/>
        <v>12° 13' 41,88''</v>
      </c>
      <c r="H737" t="s">
        <v>852</v>
      </c>
      <c r="I737" t="s">
        <v>837</v>
      </c>
      <c r="J737" t="s">
        <v>837</v>
      </c>
      <c r="K737" t="s">
        <v>837</v>
      </c>
      <c r="L737" t="s">
        <v>837</v>
      </c>
      <c r="M737" t="s">
        <v>837</v>
      </c>
      <c r="N737"/>
      <c r="O737"/>
      <c r="P737" t="s">
        <v>838</v>
      </c>
      <c r="Q737"/>
      <c r="R737" s="10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  <c r="GE737" s="12"/>
      <c r="GF737" s="12"/>
      <c r="GG737" s="12"/>
      <c r="GH737" s="12"/>
      <c r="GI737" s="12"/>
      <c r="GJ737" s="12"/>
      <c r="GK737" s="12"/>
      <c r="GL737" s="12"/>
      <c r="GM737" s="12"/>
      <c r="GN737" s="12"/>
      <c r="GO737" s="12"/>
      <c r="GP737" s="12"/>
      <c r="GQ737" s="12"/>
      <c r="GR737" s="12"/>
      <c r="GS737" s="12"/>
      <c r="GT737" s="12"/>
      <c r="GU737" s="12"/>
      <c r="GV737" s="12"/>
      <c r="GW737" s="12"/>
      <c r="GX737" s="12"/>
      <c r="GY737" s="12"/>
      <c r="GZ737" s="12"/>
      <c r="HA737" s="12"/>
      <c r="HB737" s="12"/>
      <c r="HC737" s="12"/>
      <c r="HD737" s="12"/>
      <c r="HE737" s="12"/>
      <c r="HF737" s="12"/>
      <c r="HG737" s="12"/>
      <c r="HH737" s="12"/>
      <c r="HI737" s="12"/>
      <c r="HJ737" s="12"/>
      <c r="HK737" s="12"/>
      <c r="HL737" s="12"/>
      <c r="HM737" s="12"/>
      <c r="HN737" s="12"/>
      <c r="HO737" s="12"/>
      <c r="HP737" s="12"/>
      <c r="HQ737" s="12"/>
      <c r="HR737" s="12"/>
      <c r="HS737" s="12"/>
      <c r="HT737" s="12"/>
      <c r="HU737" s="12"/>
      <c r="HV737" s="12"/>
      <c r="HW737" s="12"/>
      <c r="HX737" s="12"/>
      <c r="HY737" s="12"/>
      <c r="HZ737" s="12"/>
      <c r="IA737" s="12"/>
      <c r="IB737" s="12"/>
      <c r="IC737" s="12"/>
      <c r="ID737" s="12"/>
      <c r="IE737" s="12"/>
      <c r="IF737" s="12"/>
      <c r="IG737" s="12"/>
      <c r="IH737" s="12"/>
      <c r="II737" s="12"/>
      <c r="IJ737" s="12"/>
      <c r="IK737" s="12"/>
      <c r="IL737" s="12"/>
      <c r="IM737" s="12"/>
      <c r="IN737" s="12"/>
      <c r="IO737" s="12"/>
      <c r="IP737" s="12"/>
      <c r="IQ737" s="12"/>
      <c r="IR737" s="12"/>
      <c r="IS737" s="12"/>
      <c r="IT737" s="12"/>
      <c r="IU737" s="12"/>
    </row>
    <row r="738" spans="1:255" ht="12.75">
      <c r="A738" t="s">
        <v>323</v>
      </c>
      <c r="B738" t="s">
        <v>259</v>
      </c>
      <c r="C738" t="s">
        <v>238</v>
      </c>
      <c r="D738">
        <v>45.87773</v>
      </c>
      <c r="E738">
        <v>12.301170000000001</v>
      </c>
      <c r="F738" t="str">
        <f t="shared" si="22"/>
        <v>45° 52' 39,83''</v>
      </c>
      <c r="G738" t="str">
        <f t="shared" si="23"/>
        <v>12° 18' 04,21''</v>
      </c>
      <c r="H738" t="s">
        <v>836</v>
      </c>
      <c r="I738" t="s">
        <v>837</v>
      </c>
      <c r="J738" t="s">
        <v>837</v>
      </c>
      <c r="K738" t="s">
        <v>837</v>
      </c>
      <c r="L738" t="s">
        <v>837</v>
      </c>
      <c r="M738" t="s">
        <v>837</v>
      </c>
      <c r="N738"/>
      <c r="O738"/>
      <c r="P738"/>
      <c r="Q738"/>
      <c r="R738" s="11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  <c r="FG738" s="12"/>
      <c r="FH738" s="12"/>
      <c r="FI738" s="12"/>
      <c r="FJ738" s="12"/>
      <c r="FK738" s="12"/>
      <c r="FL738" s="12"/>
      <c r="FM738" s="12"/>
      <c r="FN738" s="12"/>
      <c r="FO738" s="12"/>
      <c r="FP738" s="12"/>
      <c r="FQ738" s="12"/>
      <c r="FR738" s="12"/>
      <c r="FS738" s="12"/>
      <c r="FT738" s="12"/>
      <c r="FU738" s="12"/>
      <c r="FV738" s="12"/>
      <c r="FW738" s="12"/>
      <c r="FX738" s="12"/>
      <c r="FY738" s="12"/>
      <c r="FZ738" s="12"/>
      <c r="GA738" s="12"/>
      <c r="GB738" s="12"/>
      <c r="GC738" s="12"/>
      <c r="GD738" s="12"/>
      <c r="GE738" s="12"/>
      <c r="GF738" s="12"/>
      <c r="GG738" s="12"/>
      <c r="GH738" s="12"/>
      <c r="GI738" s="12"/>
      <c r="GJ738" s="12"/>
      <c r="GK738" s="12"/>
      <c r="GL738" s="12"/>
      <c r="GM738" s="12"/>
      <c r="GN738" s="12"/>
      <c r="GO738" s="12"/>
      <c r="GP738" s="12"/>
      <c r="GQ738" s="12"/>
      <c r="GR738" s="12"/>
      <c r="GS738" s="12"/>
      <c r="GT738" s="12"/>
      <c r="GU738" s="12"/>
      <c r="GV738" s="12"/>
      <c r="GW738" s="12"/>
      <c r="GX738" s="12"/>
      <c r="GY738" s="12"/>
      <c r="GZ738" s="12"/>
      <c r="HA738" s="12"/>
      <c r="HB738" s="12"/>
      <c r="HC738" s="12"/>
      <c r="HD738" s="12"/>
      <c r="HE738" s="12"/>
      <c r="HF738" s="12"/>
      <c r="HG738" s="12"/>
      <c r="HH738" s="12"/>
      <c r="HI738" s="12"/>
      <c r="HJ738" s="12"/>
      <c r="HK738" s="12"/>
      <c r="HL738" s="12"/>
      <c r="HM738" s="12"/>
      <c r="HN738" s="12"/>
      <c r="HO738" s="12"/>
      <c r="HP738" s="12"/>
      <c r="HQ738" s="12"/>
      <c r="HR738" s="12"/>
      <c r="HS738" s="12"/>
      <c r="HT738" s="12"/>
      <c r="HU738" s="12"/>
      <c r="HV738" s="12"/>
      <c r="HW738" s="12"/>
      <c r="HX738" s="12"/>
      <c r="HY738" s="12"/>
      <c r="HZ738" s="12"/>
      <c r="IA738" s="12"/>
      <c r="IB738" s="12"/>
      <c r="IC738" s="12"/>
      <c r="ID738" s="12"/>
      <c r="IE738" s="12"/>
      <c r="IF738" s="12"/>
      <c r="IG738" s="12"/>
      <c r="IH738" s="12"/>
      <c r="II738" s="12"/>
      <c r="IJ738" s="12"/>
      <c r="IK738" s="12"/>
      <c r="IL738" s="12"/>
      <c r="IM738" s="12"/>
      <c r="IN738" s="12"/>
      <c r="IO738" s="12"/>
      <c r="IP738" s="12"/>
      <c r="IQ738" s="12"/>
      <c r="IR738" s="12"/>
      <c r="IS738" s="12"/>
      <c r="IT738" s="12"/>
      <c r="IU738" s="12"/>
    </row>
    <row r="739" spans="1:255" ht="12.75">
      <c r="A739" t="s">
        <v>674</v>
      </c>
      <c r="B739" t="s">
        <v>290</v>
      </c>
      <c r="C739" t="s">
        <v>238</v>
      </c>
      <c r="D739">
        <v>40.860239999999997</v>
      </c>
      <c r="E739">
        <v>15.33714</v>
      </c>
      <c r="F739" t="str">
        <f t="shared" si="22"/>
        <v>40° 51' 36,86''</v>
      </c>
      <c r="G739" t="str">
        <f t="shared" si="23"/>
        <v>15° 20' 13,70''</v>
      </c>
      <c r="H739" t="s">
        <v>840</v>
      </c>
      <c r="I739" t="s">
        <v>837</v>
      </c>
      <c r="J739" t="s">
        <v>837</v>
      </c>
      <c r="K739" t="s">
        <v>838</v>
      </c>
      <c r="L739" t="s">
        <v>837</v>
      </c>
      <c r="M739" t="s">
        <v>837</v>
      </c>
      <c r="N739" t="s">
        <v>239</v>
      </c>
      <c r="O739" t="s">
        <v>239</v>
      </c>
      <c r="P739" t="s">
        <v>838</v>
      </c>
      <c r="Q739"/>
      <c r="R739" s="11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  <c r="FG739" s="12"/>
      <c r="FH739" s="12"/>
      <c r="FI739" s="12"/>
      <c r="FJ739" s="12"/>
      <c r="FK739" s="12"/>
      <c r="FL739" s="12"/>
      <c r="FM739" s="12"/>
      <c r="FN739" s="12"/>
      <c r="FO739" s="12"/>
      <c r="FP739" s="12"/>
      <c r="FQ739" s="12"/>
      <c r="FR739" s="12"/>
      <c r="FS739" s="12"/>
      <c r="FT739" s="12"/>
      <c r="FU739" s="12"/>
      <c r="FV739" s="12"/>
      <c r="FW739" s="12"/>
      <c r="FX739" s="12"/>
      <c r="FY739" s="12"/>
      <c r="FZ739" s="12"/>
      <c r="GA739" s="12"/>
      <c r="GB739" s="12"/>
      <c r="GC739" s="12"/>
      <c r="GD739" s="12"/>
      <c r="GE739" s="12"/>
      <c r="GF739" s="12"/>
      <c r="GG739" s="12"/>
      <c r="GH739" s="12"/>
      <c r="GI739" s="12"/>
      <c r="GJ739" s="12"/>
      <c r="GK739" s="12"/>
      <c r="GL739" s="12"/>
      <c r="GM739" s="12"/>
      <c r="GN739" s="12"/>
      <c r="GO739" s="12"/>
      <c r="GP739" s="12"/>
      <c r="GQ739" s="12"/>
      <c r="GR739" s="12"/>
      <c r="GS739" s="12"/>
      <c r="GT739" s="12"/>
      <c r="GU739" s="12"/>
      <c r="GV739" s="12"/>
      <c r="GW739" s="12"/>
      <c r="GX739" s="12"/>
      <c r="GY739" s="12"/>
      <c r="GZ739" s="12"/>
      <c r="HA739" s="12"/>
      <c r="HB739" s="12"/>
      <c r="HC739" s="12"/>
      <c r="HD739" s="12"/>
      <c r="HE739" s="12"/>
      <c r="HF739" s="12"/>
      <c r="HG739" s="12"/>
      <c r="HH739" s="12"/>
      <c r="HI739" s="12"/>
      <c r="HJ739" s="12"/>
      <c r="HK739" s="12"/>
      <c r="HL739" s="12"/>
      <c r="HM739" s="12"/>
      <c r="HN739" s="12"/>
      <c r="HO739" s="12"/>
      <c r="HP739" s="12"/>
      <c r="HQ739" s="12"/>
      <c r="HR739" s="12"/>
      <c r="HS739" s="12"/>
      <c r="HT739" s="12"/>
      <c r="HU739" s="12"/>
      <c r="HV739" s="12"/>
      <c r="HW739" s="12"/>
      <c r="HX739" s="12"/>
      <c r="HY739" s="12"/>
      <c r="HZ739" s="12"/>
      <c r="IA739" s="12"/>
      <c r="IB739" s="12"/>
      <c r="IC739" s="12"/>
      <c r="ID739" s="12"/>
      <c r="IE739" s="12"/>
      <c r="IF739" s="12"/>
      <c r="IG739" s="12"/>
      <c r="IH739" s="12"/>
      <c r="II739" s="12"/>
      <c r="IJ739" s="12"/>
      <c r="IK739" s="12"/>
      <c r="IL739" s="12"/>
      <c r="IM739" s="12"/>
      <c r="IN739" s="12"/>
      <c r="IO739" s="12"/>
      <c r="IP739" s="12"/>
      <c r="IQ739" s="12"/>
      <c r="IR739" s="12"/>
      <c r="IS739" s="12"/>
      <c r="IT739" s="12"/>
      <c r="IU739" s="12"/>
    </row>
    <row r="740" spans="1:255" ht="12.75">
      <c r="A740" t="s">
        <v>675</v>
      </c>
      <c r="B740" t="s">
        <v>287</v>
      </c>
      <c r="C740" t="s">
        <v>238</v>
      </c>
      <c r="D740">
        <v>43.965769000000002</v>
      </c>
      <c r="E740">
        <v>12.601333</v>
      </c>
      <c r="F740" t="str">
        <f t="shared" si="22"/>
        <v>43° 57' 56,77''</v>
      </c>
      <c r="G740" t="str">
        <f t="shared" si="23"/>
        <v>12° 36' 04,80''</v>
      </c>
      <c r="H740" t="s">
        <v>840</v>
      </c>
      <c r="I740" t="s">
        <v>838</v>
      </c>
      <c r="J740" t="s">
        <v>838</v>
      </c>
      <c r="K740" t="s">
        <v>838</v>
      </c>
      <c r="L740" t="s">
        <v>837</v>
      </c>
      <c r="M740" t="s">
        <v>837</v>
      </c>
      <c r="N740"/>
      <c r="O740"/>
      <c r="P740" t="s">
        <v>838</v>
      </c>
      <c r="Q740"/>
      <c r="R740" s="10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  <c r="FG740" s="12"/>
      <c r="FH740" s="12"/>
      <c r="FI740" s="12"/>
      <c r="FJ740" s="12"/>
      <c r="FK740" s="12"/>
      <c r="FL740" s="12"/>
      <c r="FM740" s="12"/>
      <c r="FN740" s="12"/>
      <c r="FO740" s="12"/>
      <c r="FP740" s="12"/>
      <c r="FQ740" s="12"/>
      <c r="FR740" s="12"/>
      <c r="FS740" s="12"/>
      <c r="FT740" s="12"/>
      <c r="FU740" s="12"/>
      <c r="FV740" s="12"/>
      <c r="FW740" s="12"/>
      <c r="FX740" s="12"/>
      <c r="FY740" s="12"/>
      <c r="FZ740" s="12"/>
      <c r="GA740" s="12"/>
      <c r="GB740" s="12"/>
      <c r="GC740" s="12"/>
      <c r="GD740" s="12"/>
      <c r="GE740" s="12"/>
      <c r="GF740" s="12"/>
      <c r="GG740" s="12"/>
      <c r="GH740" s="12"/>
      <c r="GI740" s="12"/>
      <c r="GJ740" s="12"/>
      <c r="GK740" s="12"/>
      <c r="GL740" s="12"/>
      <c r="GM740" s="12"/>
      <c r="GN740" s="12"/>
      <c r="GO740" s="12"/>
      <c r="GP740" s="12"/>
      <c r="GQ740" s="12"/>
      <c r="GR740" s="12"/>
      <c r="GS740" s="12"/>
      <c r="GT740" s="12"/>
      <c r="GU740" s="12"/>
      <c r="GV740" s="12"/>
      <c r="GW740" s="12"/>
      <c r="GX740" s="12"/>
      <c r="GY740" s="12"/>
      <c r="GZ740" s="12"/>
      <c r="HA740" s="12"/>
      <c r="HB740" s="12"/>
      <c r="HC740" s="12"/>
      <c r="HD740" s="12"/>
      <c r="HE740" s="12"/>
      <c r="HF740" s="12"/>
      <c r="HG740" s="12"/>
      <c r="HH740" s="12"/>
      <c r="HI740" s="12"/>
      <c r="HJ740" s="12"/>
      <c r="HK740" s="12"/>
      <c r="HL740" s="12"/>
      <c r="HM740" s="12"/>
      <c r="HN740" s="12"/>
      <c r="HO740" s="12"/>
      <c r="HP740" s="12"/>
      <c r="HQ740" s="12"/>
      <c r="HR740" s="12"/>
      <c r="HS740" s="12"/>
      <c r="HT740" s="12"/>
      <c r="HU740" s="12"/>
      <c r="HV740" s="12"/>
      <c r="HW740" s="12"/>
      <c r="HX740" s="12"/>
      <c r="HY740" s="12"/>
      <c r="HZ740" s="12"/>
      <c r="IA740" s="12"/>
      <c r="IB740" s="12"/>
      <c r="IC740" s="12"/>
      <c r="ID740" s="12"/>
      <c r="IE740" s="12"/>
      <c r="IF740" s="12"/>
      <c r="IG740" s="12"/>
      <c r="IH740" s="12"/>
      <c r="II740" s="12"/>
      <c r="IJ740" s="12"/>
      <c r="IK740" s="12"/>
      <c r="IL740" s="12"/>
      <c r="IM740" s="12"/>
      <c r="IN740" s="12"/>
      <c r="IO740" s="12"/>
      <c r="IP740" s="12"/>
      <c r="IQ740" s="12"/>
      <c r="IR740" s="12"/>
      <c r="IS740" s="12"/>
      <c r="IT740" s="12"/>
      <c r="IU740" s="12"/>
    </row>
    <row r="741" spans="1:255" ht="12.75">
      <c r="A741" t="s">
        <v>324</v>
      </c>
      <c r="B741" t="s">
        <v>257</v>
      </c>
      <c r="C741" t="s">
        <v>238</v>
      </c>
      <c r="D741">
        <v>43.646920000000001</v>
      </c>
      <c r="E741">
        <v>13.049429999999999</v>
      </c>
      <c r="F741" t="str">
        <f t="shared" si="22"/>
        <v>43° 38' 48,91''</v>
      </c>
      <c r="G741" t="str">
        <f t="shared" si="23"/>
        <v>13° 02' 57,95''</v>
      </c>
      <c r="H741" t="s">
        <v>840</v>
      </c>
      <c r="I741" t="s">
        <v>837</v>
      </c>
      <c r="J741" t="s">
        <v>837</v>
      </c>
      <c r="K741" t="s">
        <v>838</v>
      </c>
      <c r="L741" t="s">
        <v>837</v>
      </c>
      <c r="M741" t="s">
        <v>837</v>
      </c>
      <c r="N741"/>
      <c r="O741"/>
      <c r="P741" t="s">
        <v>838</v>
      </c>
      <c r="Q741"/>
      <c r="R741" s="10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  <c r="FG741" s="12"/>
      <c r="FH741" s="12"/>
      <c r="FI741" s="12"/>
      <c r="FJ741" s="12"/>
      <c r="FK741" s="12"/>
      <c r="FL741" s="12"/>
      <c r="FM741" s="12"/>
      <c r="FN741" s="12"/>
      <c r="FO741" s="12"/>
      <c r="FP741" s="12"/>
      <c r="FQ741" s="12"/>
      <c r="FR741" s="12"/>
      <c r="FS741" s="12"/>
      <c r="FT741" s="12"/>
      <c r="FU741" s="12"/>
      <c r="FV741" s="12"/>
      <c r="FW741" s="12"/>
      <c r="FX741" s="12"/>
      <c r="FY741" s="12"/>
      <c r="FZ741" s="12"/>
      <c r="GA741" s="12"/>
      <c r="GB741" s="12"/>
      <c r="GC741" s="12"/>
      <c r="GD741" s="12"/>
      <c r="GE741" s="12"/>
      <c r="GF741" s="12"/>
      <c r="GG741" s="12"/>
      <c r="GH741" s="12"/>
      <c r="GI741" s="12"/>
      <c r="GJ741" s="12"/>
      <c r="GK741" s="12"/>
      <c r="GL741" s="12"/>
      <c r="GM741" s="12"/>
      <c r="GN741" s="12"/>
      <c r="GO741" s="12"/>
      <c r="GP741" s="12"/>
      <c r="GQ741" s="12"/>
      <c r="GR741" s="12"/>
      <c r="GS741" s="12"/>
      <c r="GT741" s="12"/>
      <c r="GU741" s="12"/>
      <c r="GV741" s="12"/>
      <c r="GW741" s="12"/>
      <c r="GX741" s="12"/>
      <c r="GY741" s="12"/>
      <c r="GZ741" s="12"/>
      <c r="HA741" s="12"/>
      <c r="HB741" s="12"/>
      <c r="HC741" s="12"/>
      <c r="HD741" s="12"/>
      <c r="HE741" s="12"/>
      <c r="HF741" s="12"/>
      <c r="HG741" s="12"/>
      <c r="HH741" s="12"/>
      <c r="HI741" s="12"/>
      <c r="HJ741" s="12"/>
      <c r="HK741" s="12"/>
      <c r="HL741" s="12"/>
      <c r="HM741" s="12"/>
      <c r="HN741" s="12"/>
      <c r="HO741" s="12"/>
      <c r="HP741" s="12"/>
      <c r="HQ741" s="12"/>
      <c r="HR741" s="12"/>
      <c r="HS741" s="12"/>
      <c r="HT741" s="12"/>
      <c r="HU741" s="12"/>
      <c r="HV741" s="12"/>
      <c r="HW741" s="12"/>
      <c r="HX741" s="12"/>
      <c r="HY741" s="12"/>
      <c r="HZ741" s="12"/>
      <c r="IA741" s="12"/>
      <c r="IB741" s="12"/>
      <c r="IC741" s="12"/>
      <c r="ID741" s="12"/>
      <c r="IE741" s="12"/>
      <c r="IF741" s="12"/>
      <c r="IG741" s="12"/>
      <c r="IH741" s="12"/>
      <c r="II741" s="12"/>
      <c r="IJ741" s="12"/>
      <c r="IK741" s="12"/>
      <c r="IL741" s="12"/>
      <c r="IM741" s="12"/>
      <c r="IN741" s="12"/>
      <c r="IO741" s="12"/>
      <c r="IP741" s="12"/>
      <c r="IQ741" s="12"/>
      <c r="IR741" s="12"/>
      <c r="IS741" s="12"/>
      <c r="IT741" s="12"/>
      <c r="IU741" s="12"/>
    </row>
    <row r="742" spans="1:255" ht="12.75">
      <c r="A742" t="s">
        <v>676</v>
      </c>
      <c r="B742" t="s">
        <v>242</v>
      </c>
      <c r="C742" t="s">
        <v>238</v>
      </c>
      <c r="D742">
        <v>39.304049999999997</v>
      </c>
      <c r="E742">
        <v>16.23367</v>
      </c>
      <c r="F742" t="str">
        <f t="shared" si="22"/>
        <v>39° 18' 14,58''</v>
      </c>
      <c r="G742" t="str">
        <f t="shared" si="23"/>
        <v>16° 14' 01,21''</v>
      </c>
      <c r="H742" t="s">
        <v>852</v>
      </c>
      <c r="I742" t="s">
        <v>837</v>
      </c>
      <c r="J742" t="s">
        <v>837</v>
      </c>
      <c r="K742" t="s">
        <v>837</v>
      </c>
      <c r="L742" t="s">
        <v>837</v>
      </c>
      <c r="M742" t="s">
        <v>837</v>
      </c>
      <c r="N742" t="s">
        <v>677</v>
      </c>
      <c r="O742"/>
      <c r="P742" t="s">
        <v>838</v>
      </c>
      <c r="Q742"/>
      <c r="R742" s="11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  <c r="GE742" s="12"/>
      <c r="GF742" s="12"/>
      <c r="GG742" s="12"/>
      <c r="GH742" s="12"/>
      <c r="GI742" s="12"/>
      <c r="GJ742" s="12"/>
      <c r="GK742" s="12"/>
      <c r="GL742" s="12"/>
      <c r="GM742" s="12"/>
      <c r="GN742" s="12"/>
      <c r="GO742" s="12"/>
      <c r="GP742" s="12"/>
      <c r="GQ742" s="12"/>
      <c r="GR742" s="12"/>
      <c r="GS742" s="12"/>
      <c r="GT742" s="12"/>
      <c r="GU742" s="12"/>
      <c r="GV742" s="12"/>
      <c r="GW742" s="12"/>
      <c r="GX742" s="12"/>
      <c r="GY742" s="12"/>
      <c r="GZ742" s="12"/>
      <c r="HA742" s="12"/>
      <c r="HB742" s="12"/>
      <c r="HC742" s="12"/>
      <c r="HD742" s="12"/>
      <c r="HE742" s="12"/>
      <c r="HF742" s="12"/>
      <c r="HG742" s="12"/>
      <c r="HH742" s="12"/>
      <c r="HI742" s="12"/>
      <c r="HJ742" s="12"/>
      <c r="HK742" s="12"/>
      <c r="HL742" s="12"/>
      <c r="HM742" s="12"/>
      <c r="HN742" s="12"/>
      <c r="HO742" s="12"/>
      <c r="HP742" s="12"/>
      <c r="HQ742" s="12"/>
      <c r="HR742" s="12"/>
      <c r="HS742" s="12"/>
      <c r="HT742" s="12"/>
      <c r="HU742" s="12"/>
      <c r="HV742" s="12"/>
      <c r="HW742" s="12"/>
      <c r="HX742" s="12"/>
      <c r="HY742" s="12"/>
      <c r="HZ742" s="12"/>
      <c r="IA742" s="12"/>
      <c r="IB742" s="12"/>
      <c r="IC742" s="12"/>
      <c r="ID742" s="12"/>
      <c r="IE742" s="12"/>
      <c r="IF742" s="12"/>
      <c r="IG742" s="12"/>
      <c r="IH742" s="12"/>
      <c r="II742" s="12"/>
      <c r="IJ742" s="12"/>
      <c r="IK742" s="12"/>
      <c r="IL742" s="12"/>
      <c r="IM742" s="12"/>
      <c r="IN742" s="12"/>
      <c r="IO742" s="12"/>
      <c r="IP742" s="12"/>
      <c r="IQ742" s="12"/>
      <c r="IR742" s="12"/>
      <c r="IS742" s="12"/>
      <c r="IT742" s="12"/>
      <c r="IU742" s="12"/>
    </row>
    <row r="743" spans="1:255" ht="12.75">
      <c r="A743" t="s">
        <v>809</v>
      </c>
      <c r="B743" t="s">
        <v>312</v>
      </c>
      <c r="C743" t="s">
        <v>238</v>
      </c>
      <c r="D743">
        <v>45.137569999999997</v>
      </c>
      <c r="E743">
        <v>10.03646</v>
      </c>
      <c r="F743" t="str">
        <f t="shared" si="22"/>
        <v>45° 08' 15,25''</v>
      </c>
      <c r="G743" t="str">
        <f t="shared" si="23"/>
        <v>10° 02' 11,26''</v>
      </c>
      <c r="H743" t="s">
        <v>840</v>
      </c>
      <c r="I743" t="s">
        <v>837</v>
      </c>
      <c r="J743" t="s">
        <v>837</v>
      </c>
      <c r="K743" t="s">
        <v>838</v>
      </c>
      <c r="L743" t="s">
        <v>837</v>
      </c>
      <c r="M743" t="s">
        <v>837</v>
      </c>
      <c r="N743" t="s">
        <v>846</v>
      </c>
      <c r="O743" t="s">
        <v>846</v>
      </c>
      <c r="P743" t="s">
        <v>838</v>
      </c>
      <c r="Q743"/>
      <c r="R743" s="11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  <c r="GE743" s="12"/>
      <c r="GF743" s="12"/>
      <c r="GG743" s="12"/>
      <c r="GH743" s="12"/>
      <c r="GI743" s="12"/>
      <c r="GJ743" s="12"/>
      <c r="GK743" s="12"/>
      <c r="GL743" s="12"/>
      <c r="GM743" s="12"/>
      <c r="GN743" s="12"/>
      <c r="GO743" s="12"/>
      <c r="GP743" s="12"/>
      <c r="GQ743" s="12"/>
      <c r="GR743" s="12"/>
      <c r="GS743" s="12"/>
      <c r="GT743" s="12"/>
      <c r="GU743" s="12"/>
      <c r="GV743" s="12"/>
      <c r="GW743" s="12"/>
      <c r="GX743" s="12"/>
      <c r="GY743" s="12"/>
      <c r="GZ743" s="12"/>
      <c r="HA743" s="12"/>
      <c r="HB743" s="12"/>
      <c r="HC743" s="12"/>
      <c r="HD743" s="12"/>
      <c r="HE743" s="12"/>
      <c r="HF743" s="12"/>
      <c r="HG743" s="12"/>
      <c r="HH743" s="12"/>
      <c r="HI743" s="12"/>
      <c r="HJ743" s="12"/>
      <c r="HK743" s="12"/>
      <c r="HL743" s="12"/>
      <c r="HM743" s="12"/>
      <c r="HN743" s="12"/>
      <c r="HO743" s="12"/>
      <c r="HP743" s="12"/>
      <c r="HQ743" s="12"/>
      <c r="HR743" s="12"/>
      <c r="HS743" s="12"/>
      <c r="HT743" s="12"/>
      <c r="HU743" s="12"/>
      <c r="HV743" s="12"/>
      <c r="HW743" s="12"/>
      <c r="HX743" s="12"/>
      <c r="HY743" s="12"/>
      <c r="HZ743" s="12"/>
      <c r="IA743" s="12"/>
      <c r="IB743" s="12"/>
      <c r="IC743" s="12"/>
      <c r="ID743" s="12"/>
      <c r="IE743" s="12"/>
      <c r="IF743" s="12"/>
      <c r="IG743" s="12"/>
      <c r="IH743" s="12"/>
      <c r="II743" s="12"/>
      <c r="IJ743" s="12"/>
      <c r="IK743" s="12"/>
      <c r="IL743" s="12"/>
      <c r="IM743" s="12"/>
      <c r="IN743" s="12"/>
      <c r="IO743" s="12"/>
      <c r="IP743" s="12"/>
      <c r="IQ743" s="12"/>
      <c r="IR743" s="12"/>
      <c r="IS743" s="12"/>
      <c r="IT743" s="12"/>
      <c r="IU743" s="12"/>
    </row>
    <row r="744" spans="1:255" ht="12.75">
      <c r="A744" t="s">
        <v>326</v>
      </c>
      <c r="B744" t="s">
        <v>287</v>
      </c>
      <c r="C744" t="s">
        <v>238</v>
      </c>
      <c r="D744">
        <v>44.038870000000003</v>
      </c>
      <c r="E744">
        <v>11.9992</v>
      </c>
      <c r="F744" t="str">
        <f t="shared" si="22"/>
        <v>44° 02' 19,93''</v>
      </c>
      <c r="G744" t="str">
        <f t="shared" si="23"/>
        <v>11° 59' 57,12''</v>
      </c>
      <c r="H744" t="s">
        <v>840</v>
      </c>
      <c r="I744" t="s">
        <v>837</v>
      </c>
      <c r="J744" t="s">
        <v>837</v>
      </c>
      <c r="K744" t="s">
        <v>838</v>
      </c>
      <c r="L744" t="s">
        <v>837</v>
      </c>
      <c r="M744" t="s">
        <v>837</v>
      </c>
      <c r="N744"/>
      <c r="O744"/>
      <c r="P744" t="s">
        <v>838</v>
      </c>
      <c r="Q744"/>
      <c r="R744" s="10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  <c r="ES744" s="12"/>
      <c r="ET744" s="12"/>
      <c r="EU744" s="12"/>
      <c r="EV744" s="12"/>
      <c r="EW744" s="12"/>
      <c r="EX744" s="12"/>
      <c r="EY744" s="12"/>
      <c r="EZ744" s="12"/>
      <c r="FA744" s="12"/>
      <c r="FB744" s="12"/>
      <c r="FC744" s="12"/>
      <c r="FD744" s="12"/>
      <c r="FE744" s="12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  <c r="GE744" s="12"/>
      <c r="GF744" s="12"/>
      <c r="GG744" s="12"/>
      <c r="GH744" s="12"/>
      <c r="GI744" s="12"/>
      <c r="GJ744" s="12"/>
      <c r="GK744" s="12"/>
      <c r="GL744" s="12"/>
      <c r="GM744" s="12"/>
      <c r="GN744" s="12"/>
      <c r="GO744" s="12"/>
      <c r="GP744" s="12"/>
      <c r="GQ744" s="12"/>
      <c r="GR744" s="12"/>
      <c r="GS744" s="12"/>
      <c r="GT744" s="12"/>
      <c r="GU744" s="12"/>
      <c r="GV744" s="12"/>
      <c r="GW744" s="12"/>
      <c r="GX744" s="12"/>
      <c r="GY744" s="12"/>
      <c r="GZ744" s="12"/>
      <c r="HA744" s="12"/>
      <c r="HB744" s="12"/>
      <c r="HC744" s="12"/>
      <c r="HD744" s="12"/>
      <c r="HE744" s="12"/>
      <c r="HF744" s="12"/>
      <c r="HG744" s="12"/>
      <c r="HH744" s="12"/>
      <c r="HI744" s="12"/>
      <c r="HJ744" s="12"/>
      <c r="HK744" s="12"/>
      <c r="HL744" s="12"/>
      <c r="HM744" s="12"/>
      <c r="HN744" s="12"/>
      <c r="HO744" s="12"/>
      <c r="HP744" s="12"/>
      <c r="HQ744" s="12"/>
      <c r="HR744" s="12"/>
      <c r="HS744" s="12"/>
      <c r="HT744" s="12"/>
      <c r="HU744" s="12"/>
      <c r="HV744" s="12"/>
      <c r="HW744" s="12"/>
      <c r="HX744" s="12"/>
      <c r="HY744" s="12"/>
      <c r="HZ744" s="12"/>
      <c r="IA744" s="12"/>
      <c r="IB744" s="12"/>
      <c r="IC744" s="12"/>
      <c r="ID744" s="12"/>
      <c r="IE744" s="12"/>
      <c r="IF744" s="12"/>
      <c r="IG744" s="12"/>
      <c r="IH744" s="12"/>
      <c r="II744" s="12"/>
      <c r="IJ744" s="12"/>
      <c r="IK744" s="12"/>
      <c r="IL744" s="12"/>
      <c r="IM744" s="12"/>
      <c r="IN744" s="12"/>
      <c r="IO744" s="12"/>
      <c r="IP744" s="12"/>
      <c r="IQ744" s="12"/>
      <c r="IR744" s="12"/>
      <c r="IS744" s="12"/>
      <c r="IT744" s="12"/>
      <c r="IU744" s="12"/>
    </row>
    <row r="745" spans="1:255" s="6" customFormat="1" ht="12.75">
      <c r="A745" t="s">
        <v>678</v>
      </c>
      <c r="B745" t="s">
        <v>262</v>
      </c>
      <c r="C745" t="s">
        <v>238</v>
      </c>
      <c r="D745">
        <v>37.109490000000001</v>
      </c>
      <c r="E745">
        <v>14.082240000000001</v>
      </c>
      <c r="F745" t="str">
        <f t="shared" si="22"/>
        <v>37° 06' 34,16''</v>
      </c>
      <c r="G745" t="str">
        <f t="shared" si="23"/>
        <v>14° 04' 56,06''</v>
      </c>
      <c r="H745" t="s">
        <v>840</v>
      </c>
      <c r="I745" t="s">
        <v>838</v>
      </c>
      <c r="J745" t="s">
        <v>838</v>
      </c>
      <c r="K745" t="s">
        <v>838</v>
      </c>
      <c r="L745" t="s">
        <v>837</v>
      </c>
      <c r="M745" t="s">
        <v>837</v>
      </c>
      <c r="N745"/>
      <c r="O745"/>
      <c r="P745" t="s">
        <v>838</v>
      </c>
      <c r="Q745"/>
      <c r="R745" s="10"/>
      <c r="S745"/>
      <c r="T745"/>
      <c r="U745"/>
      <c r="V745"/>
      <c r="W745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  <c r="ES745" s="12"/>
      <c r="ET745" s="12"/>
      <c r="EU745" s="12"/>
      <c r="EV745" s="12"/>
      <c r="EW745" s="12"/>
      <c r="EX745" s="12"/>
      <c r="EY745" s="12"/>
      <c r="EZ745" s="12"/>
      <c r="FA745" s="12"/>
      <c r="FB745" s="12"/>
      <c r="FC745" s="12"/>
      <c r="FD745" s="12"/>
      <c r="FE745" s="12"/>
      <c r="FF745" s="12"/>
      <c r="FG745" s="12"/>
      <c r="FH745" s="12"/>
      <c r="FI745" s="12"/>
      <c r="FJ745" s="12"/>
      <c r="FK745" s="12"/>
      <c r="FL745" s="12"/>
      <c r="FM745" s="12"/>
      <c r="FN745" s="12"/>
      <c r="FO745" s="12"/>
      <c r="FP745" s="12"/>
      <c r="FQ745" s="12"/>
      <c r="FR745" s="12"/>
      <c r="FS745" s="12"/>
      <c r="FT745" s="12"/>
      <c r="FU745" s="12"/>
      <c r="FV745" s="12"/>
      <c r="FW745" s="12"/>
      <c r="FX745" s="12"/>
      <c r="FY745" s="12"/>
      <c r="FZ745" s="12"/>
      <c r="GA745" s="12"/>
      <c r="GB745" s="12"/>
      <c r="GC745" s="12"/>
      <c r="GD745" s="12"/>
      <c r="GE745" s="12"/>
      <c r="GF745" s="12"/>
      <c r="GG745" s="12"/>
      <c r="GH745" s="12"/>
      <c r="GI745" s="12"/>
      <c r="GJ745" s="12"/>
      <c r="GK745" s="12"/>
      <c r="GL745" s="12"/>
      <c r="GM745" s="12"/>
      <c r="GN745" s="12"/>
      <c r="GO745" s="12"/>
      <c r="GP745" s="12"/>
      <c r="GQ745" s="12"/>
      <c r="GR745" s="12"/>
      <c r="GS745" s="12"/>
      <c r="GT745" s="12"/>
      <c r="GU745" s="12"/>
      <c r="GV745" s="12"/>
      <c r="GW745" s="12"/>
      <c r="GX745" s="12"/>
      <c r="GY745" s="12"/>
      <c r="GZ745" s="12"/>
      <c r="HA745" s="12"/>
      <c r="HB745" s="12"/>
      <c r="HC745" s="12"/>
      <c r="HD745" s="12"/>
      <c r="HE745" s="12"/>
      <c r="HF745" s="12"/>
      <c r="HG745" s="12"/>
      <c r="HH745" s="12"/>
      <c r="HI745" s="12"/>
      <c r="HJ745" s="12"/>
      <c r="HK745" s="12"/>
      <c r="HL745" s="12"/>
      <c r="HM745" s="12"/>
      <c r="HN745" s="12"/>
      <c r="HO745" s="12"/>
      <c r="HP745" s="12"/>
      <c r="HQ745" s="12"/>
      <c r="HR745" s="12"/>
      <c r="HS745" s="12"/>
      <c r="HT745" s="12"/>
      <c r="HU745" s="12"/>
      <c r="HV745" s="12"/>
      <c r="HW745" s="12"/>
      <c r="HX745" s="12"/>
      <c r="HY745" s="12"/>
      <c r="HZ745" s="12"/>
      <c r="IA745" s="12"/>
      <c r="IB745" s="12"/>
      <c r="IC745" s="12"/>
      <c r="ID745" s="12"/>
      <c r="IE745" s="12"/>
      <c r="IF745" s="12"/>
      <c r="IG745" s="12"/>
      <c r="IH745" s="12"/>
      <c r="II745" s="12"/>
      <c r="IJ745" s="12"/>
      <c r="IK745" s="12"/>
      <c r="IL745" s="12"/>
      <c r="IM745" s="12"/>
      <c r="IN745" s="12"/>
      <c r="IO745" s="12"/>
      <c r="IP745" s="12"/>
      <c r="IQ745" s="12"/>
      <c r="IR745" s="12"/>
      <c r="IS745" s="12"/>
      <c r="IT745" s="12"/>
      <c r="IU745" s="12"/>
    </row>
    <row r="746" spans="1:255" ht="12.75">
      <c r="A746" t="s">
        <v>327</v>
      </c>
      <c r="B746" t="s">
        <v>242</v>
      </c>
      <c r="C746" t="s">
        <v>238</v>
      </c>
      <c r="D746">
        <v>39.68094</v>
      </c>
      <c r="E746">
        <v>15.81596</v>
      </c>
      <c r="F746" t="str">
        <f t="shared" si="22"/>
        <v>39° 40' 51,38''</v>
      </c>
      <c r="G746" t="str">
        <f t="shared" si="23"/>
        <v>15° 48' 57,46''</v>
      </c>
      <c r="H746" t="s">
        <v>852</v>
      </c>
      <c r="I746" t="s">
        <v>837</v>
      </c>
      <c r="J746" t="s">
        <v>837</v>
      </c>
      <c r="K746" t="s">
        <v>837</v>
      </c>
      <c r="L746" t="s">
        <v>837</v>
      </c>
      <c r="M746" t="s">
        <v>837</v>
      </c>
      <c r="N746" t="s">
        <v>679</v>
      </c>
      <c r="O746"/>
      <c r="P746" t="s">
        <v>838</v>
      </c>
      <c r="Q746"/>
      <c r="R746" s="11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  <c r="ES746" s="12"/>
      <c r="ET746" s="12"/>
      <c r="EU746" s="12"/>
      <c r="EV746" s="12"/>
      <c r="EW746" s="12"/>
      <c r="EX746" s="12"/>
      <c r="EY746" s="12"/>
      <c r="EZ746" s="12"/>
      <c r="FA746" s="12"/>
      <c r="FB746" s="12"/>
      <c r="FC746" s="12"/>
      <c r="FD746" s="12"/>
      <c r="FE746" s="12"/>
      <c r="FF746" s="12"/>
      <c r="FG746" s="12"/>
      <c r="FH746" s="12"/>
      <c r="FI746" s="12"/>
      <c r="FJ746" s="12"/>
      <c r="FK746" s="12"/>
      <c r="FL746" s="12"/>
      <c r="FM746" s="12"/>
      <c r="FN746" s="12"/>
      <c r="FO746" s="12"/>
      <c r="FP746" s="12"/>
      <c r="FQ746" s="12"/>
      <c r="FR746" s="12"/>
      <c r="FS746" s="12"/>
      <c r="FT746" s="12"/>
      <c r="FU746" s="12"/>
      <c r="FV746" s="12"/>
      <c r="FW746" s="12"/>
      <c r="FX746" s="12"/>
      <c r="FY746" s="12"/>
      <c r="FZ746" s="12"/>
      <c r="GA746" s="12"/>
      <c r="GB746" s="12"/>
      <c r="GC746" s="12"/>
      <c r="GD746" s="12"/>
      <c r="GE746" s="12"/>
      <c r="GF746" s="12"/>
      <c r="GG746" s="12"/>
      <c r="GH746" s="12"/>
      <c r="GI746" s="12"/>
      <c r="GJ746" s="12"/>
      <c r="GK746" s="12"/>
      <c r="GL746" s="12"/>
      <c r="GM746" s="12"/>
      <c r="GN746" s="12"/>
      <c r="GO746" s="12"/>
      <c r="GP746" s="12"/>
      <c r="GQ746" s="12"/>
      <c r="GR746" s="12"/>
      <c r="GS746" s="12"/>
      <c r="GT746" s="12"/>
      <c r="GU746" s="12"/>
      <c r="GV746" s="12"/>
      <c r="GW746" s="12"/>
      <c r="GX746" s="12"/>
      <c r="GY746" s="12"/>
      <c r="GZ746" s="12"/>
      <c r="HA746" s="12"/>
      <c r="HB746" s="12"/>
      <c r="HC746" s="12"/>
      <c r="HD746" s="12"/>
      <c r="HE746" s="12"/>
      <c r="HF746" s="12"/>
      <c r="HG746" s="12"/>
      <c r="HH746" s="12"/>
      <c r="HI746" s="12"/>
      <c r="HJ746" s="12"/>
      <c r="HK746" s="12"/>
      <c r="HL746" s="12"/>
      <c r="HM746" s="12"/>
      <c r="HN746" s="12"/>
      <c r="HO746" s="12"/>
      <c r="HP746" s="12"/>
      <c r="HQ746" s="12"/>
      <c r="HR746" s="12"/>
      <c r="HS746" s="12"/>
      <c r="HT746" s="12"/>
      <c r="HU746" s="12"/>
      <c r="HV746" s="12"/>
      <c r="HW746" s="12"/>
      <c r="HX746" s="12"/>
      <c r="HY746" s="12"/>
      <c r="HZ746" s="12"/>
      <c r="IA746" s="12"/>
      <c r="IB746" s="12"/>
      <c r="IC746" s="12"/>
      <c r="ID746" s="12"/>
      <c r="IE746" s="12"/>
      <c r="IF746" s="12"/>
      <c r="IG746" s="12"/>
      <c r="IH746" s="12"/>
      <c r="II746" s="12"/>
      <c r="IJ746" s="12"/>
      <c r="IK746" s="12"/>
      <c r="IL746" s="12"/>
      <c r="IM746" s="12"/>
      <c r="IN746" s="12"/>
      <c r="IO746" s="12"/>
      <c r="IP746" s="12"/>
      <c r="IQ746" s="12"/>
      <c r="IR746" s="12"/>
      <c r="IS746" s="12"/>
      <c r="IT746" s="12"/>
      <c r="IU746" s="12"/>
    </row>
    <row r="747" spans="1:255" s="6" customFormat="1" ht="12.75">
      <c r="A747" t="s">
        <v>328</v>
      </c>
      <c r="B747" t="s">
        <v>240</v>
      </c>
      <c r="C747" t="s">
        <v>238</v>
      </c>
      <c r="D747">
        <v>43.907269999999997</v>
      </c>
      <c r="E747">
        <v>8.0718599999999991</v>
      </c>
      <c r="F747" t="str">
        <f t="shared" si="22"/>
        <v>43° 54' 26,17''</v>
      </c>
      <c r="G747" t="str">
        <f t="shared" si="23"/>
        <v>8° 04' 18,70''</v>
      </c>
      <c r="H747" t="s">
        <v>864</v>
      </c>
      <c r="I747" t="s">
        <v>837</v>
      </c>
      <c r="J747" t="s">
        <v>837</v>
      </c>
      <c r="K747" t="s">
        <v>837</v>
      </c>
      <c r="L747" t="s">
        <v>837</v>
      </c>
      <c r="M747" t="s">
        <v>837</v>
      </c>
      <c r="N747"/>
      <c r="O747"/>
      <c r="P747" t="s">
        <v>838</v>
      </c>
      <c r="Q747"/>
      <c r="R747" s="11"/>
      <c r="S747"/>
      <c r="T747"/>
      <c r="U747"/>
      <c r="V747"/>
      <c r="W747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  <c r="GE747" s="12"/>
      <c r="GF747" s="12"/>
      <c r="GG747" s="12"/>
      <c r="GH747" s="12"/>
      <c r="GI747" s="12"/>
      <c r="GJ747" s="12"/>
      <c r="GK747" s="12"/>
      <c r="GL747" s="12"/>
      <c r="GM747" s="12"/>
      <c r="GN747" s="12"/>
      <c r="GO747" s="12"/>
      <c r="GP747" s="12"/>
      <c r="GQ747" s="12"/>
      <c r="GR747" s="12"/>
      <c r="GS747" s="12"/>
      <c r="GT747" s="12"/>
      <c r="GU747" s="12"/>
      <c r="GV747" s="12"/>
      <c r="GW747" s="12"/>
      <c r="GX747" s="12"/>
      <c r="GY747" s="12"/>
      <c r="GZ747" s="12"/>
      <c r="HA747" s="12"/>
      <c r="HB747" s="12"/>
      <c r="HC747" s="12"/>
      <c r="HD747" s="12"/>
      <c r="HE747" s="12"/>
      <c r="HF747" s="12"/>
      <c r="HG747" s="12"/>
      <c r="HH747" s="12"/>
      <c r="HI747" s="12"/>
      <c r="HJ747" s="12"/>
      <c r="HK747" s="12"/>
      <c r="HL747" s="12"/>
      <c r="HM747" s="12"/>
      <c r="HN747" s="12"/>
      <c r="HO747" s="12"/>
      <c r="HP747" s="12"/>
      <c r="HQ747" s="12"/>
      <c r="HR747" s="12"/>
      <c r="HS747" s="12"/>
      <c r="HT747" s="12"/>
      <c r="HU747" s="12"/>
      <c r="HV747" s="12"/>
      <c r="HW747" s="12"/>
      <c r="HX747" s="12"/>
      <c r="HY747" s="12"/>
      <c r="HZ747" s="12"/>
      <c r="IA747" s="12"/>
      <c r="IB747" s="12"/>
      <c r="IC747" s="12"/>
      <c r="ID747" s="12"/>
      <c r="IE747" s="12"/>
      <c r="IF747" s="12"/>
      <c r="IG747" s="12"/>
      <c r="IH747" s="12"/>
      <c r="II747" s="12"/>
      <c r="IJ747" s="12"/>
      <c r="IK747" s="12"/>
      <c r="IL747" s="12"/>
      <c r="IM747" s="12"/>
      <c r="IN747" s="12"/>
      <c r="IO747" s="12"/>
      <c r="IP747" s="12"/>
      <c r="IQ747" s="12"/>
      <c r="IR747" s="12"/>
      <c r="IS747" s="12"/>
      <c r="IT747" s="12"/>
      <c r="IU747" s="12"/>
    </row>
    <row r="748" spans="1:255" s="6" customFormat="1" ht="12.75">
      <c r="A748" t="s">
        <v>1479</v>
      </c>
      <c r="B748" t="s">
        <v>248</v>
      </c>
      <c r="C748" t="s">
        <v>238</v>
      </c>
      <c r="D748">
        <v>46.325110000000002</v>
      </c>
      <c r="E748">
        <v>10.862310000000001</v>
      </c>
      <c r="F748" t="str">
        <f t="shared" si="22"/>
        <v>46° 19' 30,40''</v>
      </c>
      <c r="G748" t="str">
        <f t="shared" si="23"/>
        <v>10° 51' 44,32''</v>
      </c>
      <c r="H748" t="s">
        <v>864</v>
      </c>
      <c r="I748" t="s">
        <v>837</v>
      </c>
      <c r="J748" t="s">
        <v>837</v>
      </c>
      <c r="K748" t="s">
        <v>837</v>
      </c>
      <c r="L748" t="s">
        <v>837</v>
      </c>
      <c r="M748" t="s">
        <v>837</v>
      </c>
      <c r="N748"/>
      <c r="O748"/>
      <c r="P748"/>
      <c r="Q748" t="s">
        <v>1480</v>
      </c>
      <c r="R748" s="37"/>
      <c r="S748"/>
      <c r="T748"/>
      <c r="U748"/>
      <c r="V748"/>
      <c r="W748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  <c r="ES748" s="12"/>
      <c r="ET748" s="12"/>
      <c r="EU748" s="12"/>
      <c r="EV748" s="12"/>
      <c r="EW748" s="12"/>
      <c r="EX748" s="12"/>
      <c r="EY748" s="12"/>
      <c r="EZ748" s="12"/>
      <c r="FA748" s="12"/>
      <c r="FB748" s="12"/>
      <c r="FC748" s="12"/>
      <c r="FD748" s="12"/>
      <c r="FE748" s="12"/>
      <c r="FF748" s="12"/>
      <c r="FG748" s="12"/>
      <c r="FH748" s="12"/>
      <c r="FI748" s="12"/>
      <c r="FJ748" s="12"/>
      <c r="FK748" s="12"/>
      <c r="FL748" s="12"/>
      <c r="FM748" s="12"/>
      <c r="FN748" s="12"/>
      <c r="FO748" s="12"/>
      <c r="FP748" s="12"/>
      <c r="FQ748" s="12"/>
      <c r="FR748" s="12"/>
      <c r="FS748" s="12"/>
      <c r="FT748" s="12"/>
      <c r="FU748" s="12"/>
      <c r="FV748" s="12"/>
      <c r="FW748" s="12"/>
      <c r="FX748" s="12"/>
      <c r="FY748" s="12"/>
      <c r="FZ748" s="12"/>
      <c r="GA748" s="12"/>
      <c r="GB748" s="12"/>
      <c r="GC748" s="12"/>
      <c r="GD748" s="12"/>
      <c r="GE748" s="12"/>
      <c r="GF748" s="12"/>
      <c r="GG748" s="12"/>
      <c r="GH748" s="12"/>
      <c r="GI748" s="12"/>
      <c r="GJ748" s="12"/>
      <c r="GK748" s="12"/>
      <c r="GL748" s="12"/>
      <c r="GM748" s="12"/>
      <c r="GN748" s="12"/>
      <c r="GO748" s="12"/>
      <c r="GP748" s="12"/>
      <c r="GQ748" s="12"/>
      <c r="GR748" s="12"/>
      <c r="GS748" s="12"/>
      <c r="GT748" s="12"/>
      <c r="GU748" s="12"/>
      <c r="GV748" s="12"/>
      <c r="GW748" s="12"/>
      <c r="GX748" s="12"/>
      <c r="GY748" s="12"/>
      <c r="GZ748" s="12"/>
      <c r="HA748" s="12"/>
      <c r="HB748" s="12"/>
      <c r="HC748" s="12"/>
      <c r="HD748" s="12"/>
      <c r="HE748" s="12"/>
      <c r="HF748" s="12"/>
      <c r="HG748" s="12"/>
      <c r="HH748" s="12"/>
      <c r="HI748" s="12"/>
      <c r="HJ748" s="12"/>
      <c r="HK748" s="12"/>
      <c r="HL748" s="12"/>
      <c r="HM748" s="12"/>
      <c r="HN748" s="12"/>
      <c r="HO748" s="12"/>
      <c r="HP748" s="12"/>
      <c r="HQ748" s="12"/>
      <c r="HR748" s="12"/>
      <c r="HS748" s="12"/>
      <c r="HT748" s="12"/>
      <c r="HU748" s="12"/>
      <c r="HV748" s="12"/>
      <c r="HW748" s="12"/>
      <c r="HX748" s="12"/>
      <c r="HY748" s="12"/>
      <c r="HZ748" s="12"/>
      <c r="IA748" s="12"/>
      <c r="IB748" s="12"/>
      <c r="IC748" s="12"/>
      <c r="ID748" s="12"/>
      <c r="IE748" s="12"/>
      <c r="IF748" s="12"/>
      <c r="IG748" s="12"/>
      <c r="IH748" s="12"/>
      <c r="II748" s="12"/>
      <c r="IJ748" s="12"/>
      <c r="IK748" s="12"/>
      <c r="IL748" s="12"/>
      <c r="IM748" s="12"/>
      <c r="IN748" s="12"/>
      <c r="IO748" s="12"/>
      <c r="IP748" s="12"/>
      <c r="IQ748" s="12"/>
      <c r="IR748" s="12"/>
      <c r="IS748" s="12"/>
      <c r="IT748" s="12"/>
      <c r="IU748" s="12"/>
    </row>
    <row r="749" spans="1:255" s="6" customFormat="1" ht="12.75">
      <c r="A749" t="s">
        <v>1481</v>
      </c>
      <c r="B749" t="s">
        <v>268</v>
      </c>
      <c r="C749" t="s">
        <v>238</v>
      </c>
      <c r="D749">
        <v>45.5276</v>
      </c>
      <c r="E749">
        <v>7.9091300000000002</v>
      </c>
      <c r="F749" t="str">
        <f t="shared" si="22"/>
        <v>45° 31' 39,36''</v>
      </c>
      <c r="G749" t="str">
        <f t="shared" si="23"/>
        <v>7° 54' 32,87''</v>
      </c>
      <c r="H749" t="s">
        <v>836</v>
      </c>
      <c r="I749" t="s">
        <v>837</v>
      </c>
      <c r="J749" t="s">
        <v>837</v>
      </c>
      <c r="K749" t="s">
        <v>838</v>
      </c>
      <c r="L749" t="s">
        <v>837</v>
      </c>
      <c r="M749" t="s">
        <v>837</v>
      </c>
      <c r="N749"/>
      <c r="O749"/>
      <c r="P749" t="s">
        <v>838</v>
      </c>
      <c r="Q749"/>
      <c r="R749" s="37"/>
      <c r="S749"/>
      <c r="T749"/>
      <c r="U749"/>
      <c r="V749"/>
      <c r="W749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  <c r="ES749" s="12"/>
      <c r="ET749" s="12"/>
      <c r="EU749" s="12"/>
      <c r="EV749" s="12"/>
      <c r="EW749" s="12"/>
      <c r="EX749" s="12"/>
      <c r="EY749" s="12"/>
      <c r="EZ749" s="12"/>
      <c r="FA749" s="12"/>
      <c r="FB749" s="12"/>
      <c r="FC749" s="12"/>
      <c r="FD749" s="12"/>
      <c r="FE749" s="12"/>
      <c r="FF749" s="12"/>
      <c r="FG749" s="12"/>
      <c r="FH749" s="12"/>
      <c r="FI749" s="12"/>
      <c r="FJ749" s="12"/>
      <c r="FK749" s="12"/>
      <c r="FL749" s="12"/>
      <c r="FM749" s="12"/>
      <c r="FN749" s="12"/>
      <c r="FO749" s="12"/>
      <c r="FP749" s="12"/>
      <c r="FQ749" s="12"/>
      <c r="FR749" s="12"/>
      <c r="FS749" s="12"/>
      <c r="FT749" s="12"/>
      <c r="FU749" s="12"/>
      <c r="FV749" s="12"/>
      <c r="FW749" s="12"/>
      <c r="FX749" s="12"/>
      <c r="FY749" s="12"/>
      <c r="FZ749" s="12"/>
      <c r="GA749" s="12"/>
      <c r="GB749" s="12"/>
      <c r="GC749" s="12"/>
      <c r="GD749" s="12"/>
      <c r="GE749" s="12"/>
      <c r="GF749" s="12"/>
      <c r="GG749" s="12"/>
      <c r="GH749" s="12"/>
      <c r="GI749" s="12"/>
      <c r="GJ749" s="12"/>
      <c r="GK749" s="12"/>
      <c r="GL749" s="12"/>
      <c r="GM749" s="12"/>
      <c r="GN749" s="12"/>
      <c r="GO749" s="12"/>
      <c r="GP749" s="12"/>
      <c r="GQ749" s="12"/>
      <c r="GR749" s="12"/>
      <c r="GS749" s="12"/>
      <c r="GT749" s="12"/>
      <c r="GU749" s="12"/>
      <c r="GV749" s="12"/>
      <c r="GW749" s="12"/>
      <c r="GX749" s="12"/>
      <c r="GY749" s="12"/>
      <c r="GZ749" s="12"/>
      <c r="HA749" s="12"/>
      <c r="HB749" s="12"/>
      <c r="HC749" s="12"/>
      <c r="HD749" s="12"/>
      <c r="HE749" s="12"/>
      <c r="HF749" s="12"/>
      <c r="HG749" s="12"/>
      <c r="HH749" s="12"/>
      <c r="HI749" s="12"/>
      <c r="HJ749" s="12"/>
      <c r="HK749" s="12"/>
      <c r="HL749" s="12"/>
      <c r="HM749" s="12"/>
      <c r="HN749" s="12"/>
      <c r="HO749" s="12"/>
      <c r="HP749" s="12"/>
      <c r="HQ749" s="12"/>
      <c r="HR749" s="12"/>
      <c r="HS749" s="12"/>
      <c r="HT749" s="12"/>
      <c r="HU749" s="12"/>
      <c r="HV749" s="12"/>
      <c r="HW749" s="12"/>
      <c r="HX749" s="12"/>
      <c r="HY749" s="12"/>
      <c r="HZ749" s="12"/>
      <c r="IA749" s="12"/>
      <c r="IB749" s="12"/>
      <c r="IC749" s="12"/>
      <c r="ID749" s="12"/>
      <c r="IE749" s="12"/>
      <c r="IF749" s="12"/>
      <c r="IG749" s="12"/>
      <c r="IH749" s="12"/>
      <c r="II749" s="12"/>
      <c r="IJ749" s="12"/>
      <c r="IK749" s="12"/>
      <c r="IL749" s="12"/>
      <c r="IM749" s="12"/>
      <c r="IN749" s="12"/>
      <c r="IO749" s="12"/>
      <c r="IP749" s="12"/>
      <c r="IQ749" s="12"/>
      <c r="IR749" s="12"/>
      <c r="IS749" s="12"/>
      <c r="IT749" s="12"/>
      <c r="IU749" s="12"/>
    </row>
    <row r="750" spans="1:255" ht="12.75">
      <c r="A750" t="s">
        <v>329</v>
      </c>
      <c r="B750" t="s">
        <v>262</v>
      </c>
      <c r="C750" t="s">
        <v>238</v>
      </c>
      <c r="D750">
        <v>37.567860000000003</v>
      </c>
      <c r="E750">
        <v>14.28767</v>
      </c>
      <c r="F750" t="str">
        <f t="shared" si="22"/>
        <v>37° 34' 04,30''</v>
      </c>
      <c r="G750" t="str">
        <f t="shared" si="23"/>
        <v>14° 17' 15,61''</v>
      </c>
      <c r="H750" t="s">
        <v>840</v>
      </c>
      <c r="I750" t="s">
        <v>838</v>
      </c>
      <c r="J750" t="s">
        <v>838</v>
      </c>
      <c r="K750" t="s">
        <v>838</v>
      </c>
      <c r="L750" t="s">
        <v>837</v>
      </c>
      <c r="M750" t="s">
        <v>837</v>
      </c>
      <c r="N750"/>
      <c r="O750"/>
      <c r="P750" t="s">
        <v>838</v>
      </c>
      <c r="Q750"/>
      <c r="R750" s="10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  <c r="ES750" s="12"/>
      <c r="ET750" s="12"/>
      <c r="EU750" s="12"/>
      <c r="EV750" s="12"/>
      <c r="EW750" s="12"/>
      <c r="EX750" s="12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  <c r="GE750" s="12"/>
      <c r="GF750" s="12"/>
      <c r="GG750" s="12"/>
      <c r="GH750" s="12"/>
      <c r="GI750" s="12"/>
      <c r="GJ750" s="12"/>
      <c r="GK750" s="12"/>
      <c r="GL750" s="12"/>
      <c r="GM750" s="12"/>
      <c r="GN750" s="12"/>
      <c r="GO750" s="12"/>
      <c r="GP750" s="12"/>
      <c r="GQ750" s="12"/>
      <c r="GR750" s="12"/>
      <c r="GS750" s="12"/>
      <c r="GT750" s="12"/>
      <c r="GU750" s="12"/>
      <c r="GV750" s="12"/>
      <c r="GW750" s="12"/>
      <c r="GX750" s="12"/>
      <c r="GY750" s="12"/>
      <c r="GZ750" s="12"/>
      <c r="HA750" s="12"/>
      <c r="HB750" s="12"/>
      <c r="HC750" s="12"/>
      <c r="HD750" s="12"/>
      <c r="HE750" s="12"/>
      <c r="HF750" s="12"/>
      <c r="HG750" s="12"/>
      <c r="HH750" s="12"/>
      <c r="HI750" s="12"/>
      <c r="HJ750" s="12"/>
      <c r="HK750" s="12"/>
      <c r="HL750" s="12"/>
      <c r="HM750" s="12"/>
      <c r="HN750" s="12"/>
      <c r="HO750" s="12"/>
      <c r="HP750" s="12"/>
      <c r="HQ750" s="12"/>
      <c r="HR750" s="12"/>
      <c r="HS750" s="12"/>
      <c r="HT750" s="12"/>
      <c r="HU750" s="12"/>
      <c r="HV750" s="12"/>
      <c r="HW750" s="12"/>
      <c r="HX750" s="12"/>
      <c r="HY750" s="12"/>
      <c r="HZ750" s="12"/>
      <c r="IA750" s="12"/>
      <c r="IB750" s="12"/>
      <c r="IC750" s="12"/>
      <c r="ID750" s="12"/>
      <c r="IE750" s="12"/>
      <c r="IF750" s="12"/>
      <c r="IG750" s="12"/>
      <c r="IH750" s="12"/>
      <c r="II750" s="12"/>
      <c r="IJ750" s="12"/>
      <c r="IK750" s="12"/>
      <c r="IL750" s="12"/>
      <c r="IM750" s="12"/>
      <c r="IN750" s="12"/>
      <c r="IO750" s="12"/>
      <c r="IP750" s="12"/>
      <c r="IQ750" s="12"/>
      <c r="IR750" s="12"/>
      <c r="IS750" s="12"/>
      <c r="IT750" s="12"/>
      <c r="IU750" s="12"/>
    </row>
    <row r="751" spans="1:255" ht="12.75">
      <c r="A751" t="s">
        <v>330</v>
      </c>
      <c r="B751" t="s">
        <v>257</v>
      </c>
      <c r="C751" t="s">
        <v>238</v>
      </c>
      <c r="D751">
        <v>43.845469999999999</v>
      </c>
      <c r="E751">
        <v>13.010719999999999</v>
      </c>
      <c r="F751" t="str">
        <f t="shared" si="22"/>
        <v>43° 50' 43,69''</v>
      </c>
      <c r="G751" t="str">
        <f t="shared" si="23"/>
        <v>13° 00' 38,59''</v>
      </c>
      <c r="H751" t="s">
        <v>840</v>
      </c>
      <c r="I751" t="s">
        <v>837</v>
      </c>
      <c r="J751" t="s">
        <v>837</v>
      </c>
      <c r="K751" t="s">
        <v>838</v>
      </c>
      <c r="L751" t="s">
        <v>837</v>
      </c>
      <c r="M751" t="s">
        <v>837</v>
      </c>
      <c r="N751"/>
      <c r="O751"/>
      <c r="P751" t="s">
        <v>838</v>
      </c>
      <c r="Q751"/>
      <c r="R751" s="10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  <c r="ES751" s="12"/>
      <c r="ET751" s="12"/>
      <c r="EU751" s="12"/>
      <c r="EV751" s="12"/>
      <c r="EW751" s="12"/>
      <c r="EX751" s="12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  <c r="GE751" s="12"/>
      <c r="GF751" s="12"/>
      <c r="GG751" s="12"/>
      <c r="GH751" s="12"/>
      <c r="GI751" s="12"/>
      <c r="GJ751" s="12"/>
      <c r="GK751" s="12"/>
      <c r="GL751" s="12"/>
      <c r="GM751" s="12"/>
      <c r="GN751" s="12"/>
      <c r="GO751" s="12"/>
      <c r="GP751" s="12"/>
      <c r="GQ751" s="12"/>
      <c r="GR751" s="12"/>
      <c r="GS751" s="12"/>
      <c r="GT751" s="12"/>
      <c r="GU751" s="12"/>
      <c r="GV751" s="12"/>
      <c r="GW751" s="12"/>
      <c r="GX751" s="12"/>
      <c r="GY751" s="12"/>
      <c r="GZ751" s="12"/>
      <c r="HA751" s="12"/>
      <c r="HB751" s="12"/>
      <c r="HC751" s="12"/>
      <c r="HD751" s="12"/>
      <c r="HE751" s="12"/>
      <c r="HF751" s="12"/>
      <c r="HG751" s="12"/>
      <c r="HH751" s="12"/>
      <c r="HI751" s="12"/>
      <c r="HJ751" s="12"/>
      <c r="HK751" s="12"/>
      <c r="HL751" s="12"/>
      <c r="HM751" s="12"/>
      <c r="HN751" s="12"/>
      <c r="HO751" s="12"/>
      <c r="HP751" s="12"/>
      <c r="HQ751" s="12"/>
      <c r="HR751" s="12"/>
      <c r="HS751" s="12"/>
      <c r="HT751" s="12"/>
      <c r="HU751" s="12"/>
      <c r="HV751" s="12"/>
      <c r="HW751" s="12"/>
      <c r="HX751" s="12"/>
      <c r="HY751" s="12"/>
      <c r="HZ751" s="12"/>
      <c r="IA751" s="12"/>
      <c r="IB751" s="12"/>
      <c r="IC751" s="12"/>
      <c r="ID751" s="12"/>
      <c r="IE751" s="12"/>
      <c r="IF751" s="12"/>
      <c r="IG751" s="12"/>
      <c r="IH751" s="12"/>
      <c r="II751" s="12"/>
      <c r="IJ751" s="12"/>
      <c r="IK751" s="12"/>
      <c r="IL751" s="12"/>
      <c r="IM751" s="12"/>
      <c r="IN751" s="12"/>
      <c r="IO751" s="12"/>
      <c r="IP751" s="12"/>
      <c r="IQ751" s="12"/>
      <c r="IR751" s="12"/>
      <c r="IS751" s="12"/>
      <c r="IT751" s="12"/>
      <c r="IU751" s="12"/>
    </row>
    <row r="752" spans="1:255" ht="12.75">
      <c r="A752" t="s">
        <v>331</v>
      </c>
      <c r="B752" t="s">
        <v>254</v>
      </c>
      <c r="C752" t="s">
        <v>238</v>
      </c>
      <c r="D752">
        <v>46.351370000000003</v>
      </c>
      <c r="E752">
        <v>11.63012</v>
      </c>
      <c r="F752" t="str">
        <f t="shared" si="22"/>
        <v>46° 21' 04,93''</v>
      </c>
      <c r="G752" t="str">
        <f t="shared" si="23"/>
        <v>11° 37' 48,43''</v>
      </c>
      <c r="H752" t="s">
        <v>852</v>
      </c>
      <c r="I752" t="s">
        <v>837</v>
      </c>
      <c r="J752" t="s">
        <v>837</v>
      </c>
      <c r="K752" t="s">
        <v>837</v>
      </c>
      <c r="L752" t="s">
        <v>837</v>
      </c>
      <c r="M752" t="s">
        <v>837</v>
      </c>
      <c r="N752"/>
      <c r="O752"/>
      <c r="P752" t="s">
        <v>838</v>
      </c>
      <c r="Q752"/>
      <c r="R752" s="11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  <c r="GE752" s="12"/>
      <c r="GF752" s="12"/>
      <c r="GG752" s="12"/>
      <c r="GH752" s="12"/>
      <c r="GI752" s="12"/>
      <c r="GJ752" s="12"/>
      <c r="GK752" s="12"/>
      <c r="GL752" s="12"/>
      <c r="GM752" s="12"/>
      <c r="GN752" s="12"/>
      <c r="GO752" s="12"/>
      <c r="GP752" s="12"/>
      <c r="GQ752" s="12"/>
      <c r="GR752" s="12"/>
      <c r="GS752" s="12"/>
      <c r="GT752" s="12"/>
      <c r="GU752" s="12"/>
      <c r="GV752" s="12"/>
      <c r="GW752" s="12"/>
      <c r="GX752" s="12"/>
      <c r="GY752" s="12"/>
      <c r="GZ752" s="12"/>
      <c r="HA752" s="12"/>
      <c r="HB752" s="12"/>
      <c r="HC752" s="12"/>
      <c r="HD752" s="12"/>
      <c r="HE752" s="12"/>
      <c r="HF752" s="12"/>
      <c r="HG752" s="12"/>
      <c r="HH752" s="12"/>
      <c r="HI752" s="12"/>
      <c r="HJ752" s="12"/>
      <c r="HK752" s="12"/>
      <c r="HL752" s="12"/>
      <c r="HM752" s="12"/>
      <c r="HN752" s="12"/>
      <c r="HO752" s="12"/>
      <c r="HP752" s="12"/>
      <c r="HQ752" s="12"/>
      <c r="HR752" s="12"/>
      <c r="HS752" s="12"/>
      <c r="HT752" s="12"/>
      <c r="HU752" s="12"/>
      <c r="HV752" s="12"/>
      <c r="HW752" s="12"/>
      <c r="HX752" s="12"/>
      <c r="HY752" s="12"/>
      <c r="HZ752" s="12"/>
      <c r="IA752" s="12"/>
      <c r="IB752" s="12"/>
      <c r="IC752" s="12"/>
      <c r="ID752" s="12"/>
      <c r="IE752" s="12"/>
      <c r="IF752" s="12"/>
      <c r="IG752" s="12"/>
      <c r="IH752" s="12"/>
      <c r="II752" s="12"/>
      <c r="IJ752" s="12"/>
      <c r="IK752" s="12"/>
      <c r="IL752" s="12"/>
      <c r="IM752" s="12"/>
      <c r="IN752" s="12"/>
      <c r="IO752" s="12"/>
      <c r="IP752" s="12"/>
      <c r="IQ752" s="12"/>
      <c r="IR752" s="12"/>
      <c r="IS752" s="12"/>
      <c r="IT752" s="12"/>
      <c r="IU752" s="12"/>
    </row>
    <row r="753" spans="1:255" s="6" customFormat="1" ht="12.75">
      <c r="A753" t="s">
        <v>1475</v>
      </c>
      <c r="B753" t="s">
        <v>1474</v>
      </c>
      <c r="C753" t="s">
        <v>238</v>
      </c>
      <c r="D753">
        <v>45.739710000000002</v>
      </c>
      <c r="E753">
        <v>7.4899500000000003</v>
      </c>
      <c r="F753" t="str">
        <f t="shared" si="22"/>
        <v>45° 44' 22,96''</v>
      </c>
      <c r="G753" t="str">
        <f t="shared" si="23"/>
        <v>7° 29' 23,82''</v>
      </c>
      <c r="H753" t="s">
        <v>840</v>
      </c>
      <c r="I753" t="s">
        <v>837</v>
      </c>
      <c r="J753" t="s">
        <v>837</v>
      </c>
      <c r="K753" t="s">
        <v>838</v>
      </c>
      <c r="L753" t="s">
        <v>837</v>
      </c>
      <c r="M753" t="s">
        <v>837</v>
      </c>
      <c r="N753"/>
      <c r="O753"/>
      <c r="P753" t="s">
        <v>838</v>
      </c>
      <c r="Q753"/>
      <c r="R753" s="37"/>
      <c r="S753"/>
      <c r="T753"/>
      <c r="U753"/>
      <c r="V753"/>
      <c r="W753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  <c r="GE753" s="12"/>
      <c r="GF753" s="12"/>
      <c r="GG753" s="12"/>
      <c r="GH753" s="12"/>
      <c r="GI753" s="12"/>
      <c r="GJ753" s="12"/>
      <c r="GK753" s="12"/>
      <c r="GL753" s="12"/>
      <c r="GM753" s="12"/>
      <c r="GN753" s="12"/>
      <c r="GO753" s="12"/>
      <c r="GP753" s="12"/>
      <c r="GQ753" s="12"/>
      <c r="GR753" s="12"/>
      <c r="GS753" s="12"/>
      <c r="GT753" s="12"/>
      <c r="GU753" s="12"/>
      <c r="GV753" s="12"/>
      <c r="GW753" s="12"/>
      <c r="GX753" s="12"/>
      <c r="GY753" s="12"/>
      <c r="GZ753" s="12"/>
      <c r="HA753" s="12"/>
      <c r="HB753" s="12"/>
      <c r="HC753" s="12"/>
      <c r="HD753" s="12"/>
      <c r="HE753" s="12"/>
      <c r="HF753" s="12"/>
      <c r="HG753" s="12"/>
      <c r="HH753" s="12"/>
      <c r="HI753" s="12"/>
      <c r="HJ753" s="12"/>
      <c r="HK753" s="12"/>
      <c r="HL753" s="12"/>
      <c r="HM753" s="12"/>
      <c r="HN753" s="12"/>
      <c r="HO753" s="12"/>
      <c r="HP753" s="12"/>
      <c r="HQ753" s="12"/>
      <c r="HR753" s="12"/>
      <c r="HS753" s="12"/>
      <c r="HT753" s="12"/>
      <c r="HU753" s="12"/>
      <c r="HV753" s="12"/>
      <c r="HW753" s="12"/>
      <c r="HX753" s="12"/>
      <c r="HY753" s="12"/>
      <c r="HZ753" s="12"/>
      <c r="IA753" s="12"/>
      <c r="IB753" s="12"/>
      <c r="IC753" s="12"/>
      <c r="ID753" s="12"/>
      <c r="IE753" s="12"/>
      <c r="IF753" s="12"/>
      <c r="IG753" s="12"/>
      <c r="IH753" s="12"/>
      <c r="II753" s="12"/>
      <c r="IJ753" s="12"/>
      <c r="IK753" s="12"/>
      <c r="IL753" s="12"/>
      <c r="IM753" s="12"/>
      <c r="IN753" s="12"/>
      <c r="IO753" s="12"/>
      <c r="IP753" s="12"/>
      <c r="IQ753" s="12"/>
      <c r="IR753" s="12"/>
      <c r="IS753" s="12"/>
      <c r="IT753" s="12"/>
      <c r="IU753" s="12"/>
    </row>
    <row r="754" spans="1:255" ht="12.75">
      <c r="A754" t="s">
        <v>332</v>
      </c>
      <c r="B754" t="s">
        <v>244</v>
      </c>
      <c r="C754" t="s">
        <v>238</v>
      </c>
      <c r="D754">
        <v>42.618130000000001</v>
      </c>
      <c r="E754">
        <v>12.79364</v>
      </c>
      <c r="F754" t="str">
        <f t="shared" si="22"/>
        <v>42° 37' 05,27''</v>
      </c>
      <c r="G754" t="str">
        <f t="shared" si="23"/>
        <v>12° 47' 37,10''</v>
      </c>
      <c r="H754" t="s">
        <v>840</v>
      </c>
      <c r="I754" t="s">
        <v>837</v>
      </c>
      <c r="J754" t="s">
        <v>837</v>
      </c>
      <c r="K754" t="s">
        <v>838</v>
      </c>
      <c r="L754" t="s">
        <v>837</v>
      </c>
      <c r="M754" t="s">
        <v>837</v>
      </c>
      <c r="N754"/>
      <c r="O754"/>
      <c r="P754" t="s">
        <v>838</v>
      </c>
      <c r="Q754"/>
      <c r="R754" s="11" t="s">
        <v>337</v>
      </c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  <c r="GE754" s="12"/>
      <c r="GF754" s="12"/>
      <c r="GG754" s="12"/>
      <c r="GH754" s="12"/>
      <c r="GI754" s="12"/>
      <c r="GJ754" s="12"/>
      <c r="GK754" s="12"/>
      <c r="GL754" s="12"/>
      <c r="GM754" s="12"/>
      <c r="GN754" s="12"/>
      <c r="GO754" s="12"/>
      <c r="GP754" s="12"/>
      <c r="GQ754" s="12"/>
      <c r="GR754" s="12"/>
      <c r="GS754" s="12"/>
      <c r="GT754" s="12"/>
      <c r="GU754" s="12"/>
      <c r="GV754" s="12"/>
      <c r="GW754" s="12"/>
      <c r="GX754" s="12"/>
      <c r="GY754" s="12"/>
      <c r="GZ754" s="12"/>
      <c r="HA754" s="12"/>
      <c r="HB754" s="12"/>
      <c r="HC754" s="12"/>
      <c r="HD754" s="12"/>
      <c r="HE754" s="12"/>
      <c r="HF754" s="12"/>
      <c r="HG754" s="12"/>
      <c r="HH754" s="12"/>
      <c r="HI754" s="12"/>
      <c r="HJ754" s="12"/>
      <c r="HK754" s="12"/>
      <c r="HL754" s="12"/>
      <c r="HM754" s="12"/>
      <c r="HN754" s="12"/>
      <c r="HO754" s="12"/>
      <c r="HP754" s="12"/>
      <c r="HQ754" s="12"/>
      <c r="HR754" s="12"/>
      <c r="HS754" s="12"/>
      <c r="HT754" s="12"/>
      <c r="HU754" s="12"/>
      <c r="HV754" s="12"/>
      <c r="HW754" s="12"/>
      <c r="HX754" s="12"/>
      <c r="HY754" s="12"/>
      <c r="HZ754" s="12"/>
      <c r="IA754" s="12"/>
      <c r="IB754" s="12"/>
      <c r="IC754" s="12"/>
      <c r="ID754" s="12"/>
      <c r="IE754" s="12"/>
      <c r="IF754" s="12"/>
      <c r="IG754" s="12"/>
      <c r="IH754" s="12"/>
      <c r="II754" s="12"/>
      <c r="IJ754" s="12"/>
      <c r="IK754" s="12"/>
      <c r="IL754" s="12"/>
      <c r="IM754" s="12"/>
      <c r="IN754" s="12"/>
      <c r="IO754" s="12"/>
      <c r="IP754" s="12"/>
      <c r="IQ754" s="12"/>
      <c r="IR754" s="12"/>
      <c r="IS754" s="12"/>
      <c r="IT754" s="12"/>
      <c r="IU754" s="12"/>
    </row>
    <row r="755" spans="1:255" ht="12.75">
      <c r="A755" t="s">
        <v>333</v>
      </c>
      <c r="B755" t="s">
        <v>257</v>
      </c>
      <c r="C755" t="s">
        <v>238</v>
      </c>
      <c r="D755">
        <v>43.678640000000001</v>
      </c>
      <c r="E755">
        <v>12.64264</v>
      </c>
      <c r="F755" t="str">
        <f t="shared" si="22"/>
        <v>43° 40' 43,10''</v>
      </c>
      <c r="G755" t="str">
        <f t="shared" si="23"/>
        <v>12° 38' 33,50''</v>
      </c>
      <c r="H755" t="s">
        <v>840</v>
      </c>
      <c r="I755" t="s">
        <v>837</v>
      </c>
      <c r="J755" t="s">
        <v>837</v>
      </c>
      <c r="K755" t="s">
        <v>838</v>
      </c>
      <c r="L755" t="s">
        <v>838</v>
      </c>
      <c r="M755" t="s">
        <v>837</v>
      </c>
      <c r="N755"/>
      <c r="O755"/>
      <c r="P755" t="s">
        <v>838</v>
      </c>
      <c r="Q755"/>
      <c r="R755" s="10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  <c r="ES755" s="12"/>
      <c r="ET755" s="12"/>
      <c r="EU755" s="12"/>
      <c r="EV755" s="12"/>
      <c r="EW755" s="12"/>
      <c r="EX755" s="12"/>
      <c r="EY755" s="12"/>
      <c r="EZ755" s="12"/>
      <c r="FA755" s="12"/>
      <c r="FB755" s="12"/>
      <c r="FC755" s="12"/>
      <c r="FD755" s="12"/>
      <c r="FE755" s="12"/>
      <c r="FF755" s="12"/>
      <c r="FG755" s="12"/>
      <c r="FH755" s="12"/>
      <c r="FI755" s="12"/>
      <c r="FJ755" s="12"/>
      <c r="FK755" s="12"/>
      <c r="FL755" s="12"/>
      <c r="FM755" s="12"/>
      <c r="FN755" s="12"/>
      <c r="FO755" s="12"/>
      <c r="FP755" s="12"/>
      <c r="FQ755" s="12"/>
      <c r="FR755" s="12"/>
      <c r="FS755" s="12"/>
      <c r="FT755" s="12"/>
      <c r="FU755" s="12"/>
      <c r="FV755" s="12"/>
      <c r="FW755" s="12"/>
      <c r="FX755" s="12"/>
      <c r="FY755" s="12"/>
      <c r="FZ755" s="12"/>
      <c r="GA755" s="12"/>
      <c r="GB755" s="12"/>
      <c r="GC755" s="12"/>
      <c r="GD755" s="12"/>
      <c r="GE755" s="12"/>
      <c r="GF755" s="12"/>
      <c r="GG755" s="12"/>
      <c r="GH755" s="12"/>
      <c r="GI755" s="12"/>
      <c r="GJ755" s="12"/>
      <c r="GK755" s="12"/>
      <c r="GL755" s="12"/>
      <c r="GM755" s="12"/>
      <c r="GN755" s="12"/>
      <c r="GO755" s="12"/>
      <c r="GP755" s="12"/>
      <c r="GQ755" s="12"/>
      <c r="GR755" s="12"/>
      <c r="GS755" s="12"/>
      <c r="GT755" s="12"/>
      <c r="GU755" s="12"/>
      <c r="GV755" s="12"/>
      <c r="GW755" s="12"/>
      <c r="GX755" s="12"/>
      <c r="GY755" s="12"/>
      <c r="GZ755" s="12"/>
      <c r="HA755" s="12"/>
      <c r="HB755" s="12"/>
      <c r="HC755" s="12"/>
      <c r="HD755" s="12"/>
      <c r="HE755" s="12"/>
      <c r="HF755" s="12"/>
      <c r="HG755" s="12"/>
      <c r="HH755" s="12"/>
      <c r="HI755" s="12"/>
      <c r="HJ755" s="12"/>
      <c r="HK755" s="12"/>
      <c r="HL755" s="12"/>
      <c r="HM755" s="12"/>
      <c r="HN755" s="12"/>
      <c r="HO755" s="12"/>
      <c r="HP755" s="12"/>
      <c r="HQ755" s="12"/>
      <c r="HR755" s="12"/>
      <c r="HS755" s="12"/>
      <c r="HT755" s="12"/>
      <c r="HU755" s="12"/>
      <c r="HV755" s="12"/>
      <c r="HW755" s="12"/>
      <c r="HX755" s="12"/>
      <c r="HY755" s="12"/>
      <c r="HZ755" s="12"/>
      <c r="IA755" s="12"/>
      <c r="IB755" s="12"/>
      <c r="IC755" s="12"/>
      <c r="ID755" s="12"/>
      <c r="IE755" s="12"/>
      <c r="IF755" s="12"/>
      <c r="IG755" s="12"/>
      <c r="IH755" s="12"/>
      <c r="II755" s="12"/>
      <c r="IJ755" s="12"/>
      <c r="IK755" s="12"/>
      <c r="IL755" s="12"/>
      <c r="IM755" s="12"/>
      <c r="IN755" s="12"/>
      <c r="IO755" s="12"/>
      <c r="IP755" s="12"/>
      <c r="IQ755" s="12"/>
      <c r="IR755" s="12"/>
      <c r="IS755" s="12"/>
      <c r="IT755" s="12"/>
      <c r="IU755" s="12"/>
    </row>
    <row r="756" spans="1:255" ht="12.75">
      <c r="A756" t="s">
        <v>334</v>
      </c>
      <c r="B756" t="s">
        <v>287</v>
      </c>
      <c r="C756" t="s">
        <v>238</v>
      </c>
      <c r="D756">
        <v>44.835299999999997</v>
      </c>
      <c r="E756">
        <v>11.61016</v>
      </c>
      <c r="F756" t="str">
        <f t="shared" si="22"/>
        <v>44° 50' 07,08''</v>
      </c>
      <c r="G756" t="str">
        <f t="shared" si="23"/>
        <v>11° 36' 36,58''</v>
      </c>
      <c r="H756" t="s">
        <v>836</v>
      </c>
      <c r="I756" t="s">
        <v>837</v>
      </c>
      <c r="J756" t="s">
        <v>837</v>
      </c>
      <c r="K756" t="s">
        <v>838</v>
      </c>
      <c r="L756" t="s">
        <v>837</v>
      </c>
      <c r="M756" t="s">
        <v>837</v>
      </c>
      <c r="N756"/>
      <c r="O756"/>
      <c r="P756" t="s">
        <v>838</v>
      </c>
      <c r="Q756"/>
      <c r="R756" s="10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  <c r="GE756" s="12"/>
      <c r="GF756" s="12"/>
      <c r="GG756" s="12"/>
      <c r="GH756" s="12"/>
      <c r="GI756" s="12"/>
      <c r="GJ756" s="12"/>
      <c r="GK756" s="12"/>
      <c r="GL756" s="12"/>
      <c r="GM756" s="12"/>
      <c r="GN756" s="12"/>
      <c r="GO756" s="12"/>
      <c r="GP756" s="12"/>
      <c r="GQ756" s="12"/>
      <c r="GR756" s="12"/>
      <c r="GS756" s="12"/>
      <c r="GT756" s="12"/>
      <c r="GU756" s="12"/>
      <c r="GV756" s="12"/>
      <c r="GW756" s="12"/>
      <c r="GX756" s="12"/>
      <c r="GY756" s="12"/>
      <c r="GZ756" s="12"/>
      <c r="HA756" s="12"/>
      <c r="HB756" s="12"/>
      <c r="HC756" s="12"/>
      <c r="HD756" s="12"/>
      <c r="HE756" s="12"/>
      <c r="HF756" s="12"/>
      <c r="HG756" s="12"/>
      <c r="HH756" s="12"/>
      <c r="HI756" s="12"/>
      <c r="HJ756" s="12"/>
      <c r="HK756" s="12"/>
      <c r="HL756" s="12"/>
      <c r="HM756" s="12"/>
      <c r="HN756" s="12"/>
      <c r="HO756" s="12"/>
      <c r="HP756" s="12"/>
      <c r="HQ756" s="12"/>
      <c r="HR756" s="12"/>
      <c r="HS756" s="12"/>
      <c r="HT756" s="12"/>
      <c r="HU756" s="12"/>
      <c r="HV756" s="12"/>
      <c r="HW756" s="12"/>
      <c r="HX756" s="12"/>
      <c r="HY756" s="12"/>
      <c r="HZ756" s="12"/>
      <c r="IA756" s="12"/>
      <c r="IB756" s="12"/>
      <c r="IC756" s="12"/>
      <c r="ID756" s="12"/>
      <c r="IE756" s="12"/>
      <c r="IF756" s="12"/>
      <c r="IG756" s="12"/>
      <c r="IH756" s="12"/>
      <c r="II756" s="12"/>
      <c r="IJ756" s="12"/>
      <c r="IK756" s="12"/>
      <c r="IL756" s="12"/>
      <c r="IM756" s="12"/>
      <c r="IN756" s="12"/>
      <c r="IO756" s="12"/>
      <c r="IP756" s="12"/>
      <c r="IQ756" s="12"/>
      <c r="IR756" s="12"/>
      <c r="IS756" s="12"/>
      <c r="IT756" s="12"/>
      <c r="IU756" s="12"/>
    </row>
    <row r="757" spans="1:255" ht="12.75">
      <c r="A757" t="s">
        <v>335</v>
      </c>
      <c r="B757" t="s">
        <v>259</v>
      </c>
      <c r="C757" t="s">
        <v>238</v>
      </c>
      <c r="D757">
        <v>45.678350000000002</v>
      </c>
      <c r="E757">
        <v>10.854789999999999</v>
      </c>
      <c r="F757" t="str">
        <f t="shared" si="22"/>
        <v>45° 40' 42,06''</v>
      </c>
      <c r="G757" t="str">
        <f t="shared" si="23"/>
        <v>10° 51' 17,24''</v>
      </c>
      <c r="H757" t="s">
        <v>336</v>
      </c>
      <c r="I757" t="s">
        <v>837</v>
      </c>
      <c r="J757" t="s">
        <v>837</v>
      </c>
      <c r="K757" t="s">
        <v>837</v>
      </c>
      <c r="L757" t="s">
        <v>837</v>
      </c>
      <c r="M757" t="s">
        <v>837</v>
      </c>
      <c r="N757"/>
      <c r="O757"/>
      <c r="P757" t="s">
        <v>838</v>
      </c>
      <c r="Q757"/>
      <c r="R757" s="11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  <c r="GE757" s="12"/>
      <c r="GF757" s="12"/>
      <c r="GG757" s="12"/>
      <c r="GH757" s="12"/>
      <c r="GI757" s="12"/>
      <c r="GJ757" s="12"/>
      <c r="GK757" s="12"/>
      <c r="GL757" s="12"/>
      <c r="GM757" s="12"/>
      <c r="GN757" s="12"/>
      <c r="GO757" s="12"/>
      <c r="GP757" s="12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  <c r="HJ757" s="12"/>
      <c r="HK757" s="12"/>
      <c r="HL757" s="12"/>
      <c r="HM757" s="12"/>
      <c r="HN757" s="12"/>
      <c r="HO757" s="12"/>
      <c r="HP757" s="12"/>
      <c r="HQ757" s="12"/>
      <c r="HR757" s="12"/>
      <c r="HS757" s="12"/>
      <c r="HT757" s="12"/>
      <c r="HU757" s="12"/>
      <c r="HV757" s="12"/>
      <c r="HW757" s="12"/>
      <c r="HX757" s="12"/>
      <c r="HY757" s="12"/>
      <c r="HZ757" s="12"/>
      <c r="IA757" s="12"/>
      <c r="IB757" s="12"/>
      <c r="IC757" s="12"/>
      <c r="ID757" s="12"/>
      <c r="IE757" s="12"/>
      <c r="IF757" s="12"/>
      <c r="IG757" s="12"/>
      <c r="IH757" s="12"/>
      <c r="II757" s="12"/>
      <c r="IJ757" s="12"/>
      <c r="IK757" s="12"/>
      <c r="IL757" s="12"/>
      <c r="IM757" s="12"/>
      <c r="IN757" s="12"/>
      <c r="IO757" s="12"/>
      <c r="IP757" s="12"/>
      <c r="IQ757" s="12"/>
      <c r="IR757" s="12"/>
      <c r="IS757" s="12"/>
      <c r="IT757" s="12"/>
      <c r="IU757" s="12"/>
    </row>
    <row r="758" spans="1:255" ht="12.75">
      <c r="A758" t="s">
        <v>338</v>
      </c>
      <c r="B758" t="s">
        <v>287</v>
      </c>
      <c r="C758" t="s">
        <v>238</v>
      </c>
      <c r="D758">
        <v>44.822229999999998</v>
      </c>
      <c r="E758">
        <v>11.302429999999999</v>
      </c>
      <c r="F758" t="str">
        <f t="shared" si="22"/>
        <v>44° 49' 20,03''</v>
      </c>
      <c r="G758" t="str">
        <f t="shared" si="23"/>
        <v>11° 18' 08,75''</v>
      </c>
      <c r="H758" t="s">
        <v>840</v>
      </c>
      <c r="I758" t="s">
        <v>837</v>
      </c>
      <c r="J758" t="s">
        <v>837</v>
      </c>
      <c r="K758" t="s">
        <v>838</v>
      </c>
      <c r="L758" t="s">
        <v>837</v>
      </c>
      <c r="M758" t="s">
        <v>837</v>
      </c>
      <c r="N758"/>
      <c r="O758"/>
      <c r="P758" t="s">
        <v>838</v>
      </c>
      <c r="Q758"/>
      <c r="R758" s="11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  <c r="ES758" s="12"/>
      <c r="ET758" s="12"/>
      <c r="EU758" s="12"/>
      <c r="EV758" s="12"/>
      <c r="EW758" s="12"/>
      <c r="EX758" s="12"/>
      <c r="EY758" s="12"/>
      <c r="EZ758" s="12"/>
      <c r="FA758" s="12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  <c r="GE758" s="12"/>
      <c r="GF758" s="12"/>
      <c r="GG758" s="12"/>
      <c r="GH758" s="12"/>
      <c r="GI758" s="12"/>
      <c r="GJ758" s="12"/>
      <c r="GK758" s="12"/>
      <c r="GL758" s="12"/>
      <c r="GM758" s="12"/>
      <c r="GN758" s="12"/>
      <c r="GO758" s="12"/>
      <c r="GP758" s="12"/>
      <c r="GQ758" s="12"/>
      <c r="GR758" s="12"/>
      <c r="GS758" s="12"/>
      <c r="GT758" s="12"/>
      <c r="GU758" s="12"/>
      <c r="GV758" s="12"/>
      <c r="GW758" s="12"/>
      <c r="GX758" s="12"/>
      <c r="GY758" s="12"/>
      <c r="GZ758" s="12"/>
      <c r="HA758" s="12"/>
      <c r="HB758" s="12"/>
      <c r="HC758" s="12"/>
      <c r="HD758" s="12"/>
      <c r="HE758" s="12"/>
      <c r="HF758" s="12"/>
      <c r="HG758" s="12"/>
      <c r="HH758" s="12"/>
      <c r="HI758" s="12"/>
      <c r="HJ758" s="12"/>
      <c r="HK758" s="12"/>
      <c r="HL758" s="12"/>
      <c r="HM758" s="12"/>
      <c r="HN758" s="12"/>
      <c r="HO758" s="12"/>
      <c r="HP758" s="12"/>
      <c r="HQ758" s="12"/>
      <c r="HR758" s="12"/>
      <c r="HS758" s="12"/>
      <c r="HT758" s="12"/>
      <c r="HU758" s="12"/>
      <c r="HV758" s="12"/>
      <c r="HW758" s="12"/>
      <c r="HX758" s="12"/>
      <c r="HY758" s="12"/>
      <c r="HZ758" s="12"/>
      <c r="IA758" s="12"/>
      <c r="IB758" s="12"/>
      <c r="IC758" s="12"/>
      <c r="ID758" s="12"/>
      <c r="IE758" s="12"/>
      <c r="IF758" s="12"/>
      <c r="IG758" s="12"/>
      <c r="IH758" s="12"/>
      <c r="II758" s="12"/>
      <c r="IJ758" s="12"/>
      <c r="IK758" s="12"/>
      <c r="IL758" s="12"/>
      <c r="IM758" s="12"/>
      <c r="IN758" s="12"/>
      <c r="IO758" s="12"/>
      <c r="IP758" s="12"/>
      <c r="IQ758" s="12"/>
      <c r="IR758" s="12"/>
      <c r="IS758" s="12"/>
      <c r="IT758" s="12"/>
      <c r="IU758" s="12"/>
    </row>
    <row r="759" spans="1:255" ht="12.75">
      <c r="A759" t="s">
        <v>339</v>
      </c>
      <c r="B759" t="s">
        <v>251</v>
      </c>
      <c r="C759" t="s">
        <v>238</v>
      </c>
      <c r="D759">
        <v>43.79513</v>
      </c>
      <c r="E759">
        <v>11.247920000000001</v>
      </c>
      <c r="F759" t="str">
        <f t="shared" si="22"/>
        <v>43° 47' 42,47''</v>
      </c>
      <c r="G759" t="str">
        <f t="shared" si="23"/>
        <v>11° 14' 52,51''</v>
      </c>
      <c r="H759" t="s">
        <v>852</v>
      </c>
      <c r="I759" t="s">
        <v>837</v>
      </c>
      <c r="J759" t="s">
        <v>837</v>
      </c>
      <c r="K759" t="s">
        <v>838</v>
      </c>
      <c r="L759" t="s">
        <v>837</v>
      </c>
      <c r="M759" t="s">
        <v>837</v>
      </c>
      <c r="N759" t="s">
        <v>340</v>
      </c>
      <c r="O759">
        <v>5</v>
      </c>
      <c r="P759" t="s">
        <v>838</v>
      </c>
      <c r="Q759"/>
      <c r="R759" s="10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  <c r="ES759" s="12"/>
      <c r="ET759" s="12"/>
      <c r="EU759" s="12"/>
      <c r="EV759" s="12"/>
      <c r="EW759" s="12"/>
      <c r="EX759" s="12"/>
      <c r="EY759" s="12"/>
      <c r="EZ759" s="12"/>
      <c r="FA759" s="12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  <c r="GE759" s="12"/>
      <c r="GF759" s="12"/>
      <c r="GG759" s="12"/>
      <c r="GH759" s="12"/>
      <c r="GI759" s="12"/>
      <c r="GJ759" s="12"/>
      <c r="GK759" s="12"/>
      <c r="GL759" s="12"/>
      <c r="GM759" s="12"/>
      <c r="GN759" s="12"/>
      <c r="GO759" s="12"/>
      <c r="GP759" s="12"/>
      <c r="GQ759" s="12"/>
      <c r="GR759" s="12"/>
      <c r="GS759" s="12"/>
      <c r="GT759" s="12"/>
      <c r="GU759" s="12"/>
      <c r="GV759" s="12"/>
      <c r="GW759" s="12"/>
      <c r="GX759" s="12"/>
      <c r="GY759" s="12"/>
      <c r="GZ759" s="12"/>
      <c r="HA759" s="12"/>
      <c r="HB759" s="12"/>
      <c r="HC759" s="12"/>
      <c r="HD759" s="12"/>
      <c r="HE759" s="12"/>
      <c r="HF759" s="12"/>
      <c r="HG759" s="12"/>
      <c r="HH759" s="12"/>
      <c r="HI759" s="12"/>
      <c r="HJ759" s="12"/>
      <c r="HK759" s="12"/>
      <c r="HL759" s="12"/>
      <c r="HM759" s="12"/>
      <c r="HN759" s="12"/>
      <c r="HO759" s="12"/>
      <c r="HP759" s="12"/>
      <c r="HQ759" s="12"/>
      <c r="HR759" s="12"/>
      <c r="HS759" s="12"/>
      <c r="HT759" s="12"/>
      <c r="HU759" s="12"/>
      <c r="HV759" s="12"/>
      <c r="HW759" s="12"/>
      <c r="HX759" s="12"/>
      <c r="HY759" s="12"/>
      <c r="HZ759" s="12"/>
      <c r="IA759" s="12"/>
      <c r="IB759" s="12"/>
      <c r="IC759" s="12"/>
      <c r="ID759" s="12"/>
      <c r="IE759" s="12"/>
      <c r="IF759" s="12"/>
      <c r="IG759" s="12"/>
      <c r="IH759" s="12"/>
      <c r="II759" s="12"/>
      <c r="IJ759" s="12"/>
      <c r="IK759" s="12"/>
      <c r="IL759" s="12"/>
      <c r="IM759" s="12"/>
      <c r="IN759" s="12"/>
      <c r="IO759" s="12"/>
      <c r="IP759" s="12"/>
      <c r="IQ759" s="12"/>
      <c r="IR759" s="12"/>
      <c r="IS759" s="12"/>
      <c r="IT759" s="12"/>
      <c r="IU759" s="12"/>
    </row>
    <row r="760" spans="1:255" ht="12.75">
      <c r="A760" t="s">
        <v>341</v>
      </c>
      <c r="B760" t="s">
        <v>257</v>
      </c>
      <c r="C760" t="s">
        <v>238</v>
      </c>
      <c r="D760">
        <v>43.693199999999997</v>
      </c>
      <c r="E760">
        <v>12.818300000000001</v>
      </c>
      <c r="F760" t="str">
        <f t="shared" si="22"/>
        <v>43° 41' 35,52''</v>
      </c>
      <c r="G760" t="str">
        <f t="shared" si="23"/>
        <v>12° 49' 05,88''</v>
      </c>
      <c r="H760" t="s">
        <v>840</v>
      </c>
      <c r="I760" t="s">
        <v>837</v>
      </c>
      <c r="J760" t="s">
        <v>837</v>
      </c>
      <c r="K760" t="s">
        <v>838</v>
      </c>
      <c r="L760" t="s">
        <v>837</v>
      </c>
      <c r="M760" t="s">
        <v>837</v>
      </c>
      <c r="N760"/>
      <c r="O760"/>
      <c r="P760" t="s">
        <v>838</v>
      </c>
      <c r="Q760"/>
      <c r="R760" s="10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  <c r="GE760" s="12"/>
      <c r="GF760" s="12"/>
      <c r="GG760" s="12"/>
      <c r="GH760" s="12"/>
      <c r="GI760" s="12"/>
      <c r="GJ760" s="12"/>
      <c r="GK760" s="12"/>
      <c r="GL760" s="12"/>
      <c r="GM760" s="12"/>
      <c r="GN760" s="12"/>
      <c r="GO760" s="12"/>
      <c r="GP760" s="12"/>
      <c r="GQ760" s="12"/>
      <c r="GR760" s="12"/>
      <c r="GS760" s="12"/>
      <c r="GT760" s="12"/>
      <c r="GU760" s="12"/>
      <c r="GV760" s="12"/>
      <c r="GW760" s="12"/>
      <c r="GX760" s="12"/>
      <c r="GY760" s="12"/>
      <c r="GZ760" s="12"/>
      <c r="HA760" s="12"/>
      <c r="HB760" s="12"/>
      <c r="HC760" s="12"/>
      <c r="HD760" s="12"/>
      <c r="HE760" s="12"/>
      <c r="HF760" s="12"/>
      <c r="HG760" s="12"/>
      <c r="HH760" s="12"/>
      <c r="HI760" s="12"/>
      <c r="HJ760" s="12"/>
      <c r="HK760" s="12"/>
      <c r="HL760" s="12"/>
      <c r="HM760" s="12"/>
      <c r="HN760" s="12"/>
      <c r="HO760" s="12"/>
      <c r="HP760" s="12"/>
      <c r="HQ760" s="12"/>
      <c r="HR760" s="12"/>
      <c r="HS760" s="12"/>
      <c r="HT760" s="12"/>
      <c r="HU760" s="12"/>
      <c r="HV760" s="12"/>
      <c r="HW760" s="12"/>
      <c r="HX760" s="12"/>
      <c r="HY760" s="12"/>
      <c r="HZ760" s="12"/>
      <c r="IA760" s="12"/>
      <c r="IB760" s="12"/>
      <c r="IC760" s="12"/>
      <c r="ID760" s="12"/>
      <c r="IE760" s="12"/>
      <c r="IF760" s="12"/>
      <c r="IG760" s="12"/>
      <c r="IH760" s="12"/>
      <c r="II760" s="12"/>
      <c r="IJ760" s="12"/>
      <c r="IK760" s="12"/>
      <c r="IL760" s="12"/>
      <c r="IM760" s="12"/>
      <c r="IN760" s="12"/>
      <c r="IO760" s="12"/>
      <c r="IP760" s="12"/>
      <c r="IQ760" s="12"/>
      <c r="IR760" s="12"/>
      <c r="IS760" s="12"/>
      <c r="IT760" s="12"/>
      <c r="IU760" s="12"/>
    </row>
    <row r="761" spans="1:255" ht="12.75">
      <c r="A761" t="s">
        <v>680</v>
      </c>
      <c r="B761" t="s">
        <v>262</v>
      </c>
      <c r="C761" t="s">
        <v>238</v>
      </c>
      <c r="D761">
        <v>37.907789999999999</v>
      </c>
      <c r="E761">
        <v>15.14386</v>
      </c>
      <c r="F761" t="str">
        <f t="shared" si="22"/>
        <v>37° 54' 28,04''</v>
      </c>
      <c r="G761" t="str">
        <f t="shared" si="23"/>
        <v>15° 08' 37,90''</v>
      </c>
      <c r="H761" t="s">
        <v>840</v>
      </c>
      <c r="I761" t="s">
        <v>837</v>
      </c>
      <c r="J761" t="s">
        <v>837</v>
      </c>
      <c r="K761" t="s">
        <v>837</v>
      </c>
      <c r="L761" t="s">
        <v>837</v>
      </c>
      <c r="M761" t="s">
        <v>837</v>
      </c>
      <c r="N761"/>
      <c r="O761"/>
      <c r="P761" t="s">
        <v>838</v>
      </c>
      <c r="Q761"/>
      <c r="R761" s="11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  <c r="GE761" s="12"/>
      <c r="GF761" s="12"/>
      <c r="GG761" s="12"/>
      <c r="GH761" s="12"/>
      <c r="GI761" s="12"/>
      <c r="GJ761" s="12"/>
      <c r="GK761" s="12"/>
      <c r="GL761" s="12"/>
      <c r="GM761" s="12"/>
      <c r="GN761" s="12"/>
      <c r="GO761" s="12"/>
      <c r="GP761" s="12"/>
      <c r="GQ761" s="12"/>
      <c r="GR761" s="12"/>
      <c r="GS761" s="12"/>
      <c r="GT761" s="12"/>
      <c r="GU761" s="12"/>
      <c r="GV761" s="12"/>
      <c r="GW761" s="12"/>
      <c r="GX761" s="12"/>
      <c r="GY761" s="12"/>
      <c r="GZ761" s="12"/>
      <c r="HA761" s="12"/>
      <c r="HB761" s="12"/>
      <c r="HC761" s="12"/>
      <c r="HD761" s="12"/>
      <c r="HE761" s="12"/>
      <c r="HF761" s="12"/>
      <c r="HG761" s="12"/>
      <c r="HH761" s="12"/>
      <c r="HI761" s="12"/>
      <c r="HJ761" s="12"/>
      <c r="HK761" s="12"/>
      <c r="HL761" s="12"/>
      <c r="HM761" s="12"/>
      <c r="HN761" s="12"/>
      <c r="HO761" s="12"/>
      <c r="HP761" s="12"/>
      <c r="HQ761" s="12"/>
      <c r="HR761" s="12"/>
      <c r="HS761" s="12"/>
      <c r="HT761" s="12"/>
      <c r="HU761" s="12"/>
      <c r="HV761" s="12"/>
      <c r="HW761" s="12"/>
      <c r="HX761" s="12"/>
      <c r="HY761" s="12"/>
      <c r="HZ761" s="12"/>
      <c r="IA761" s="12"/>
      <c r="IB761" s="12"/>
      <c r="IC761" s="12"/>
      <c r="ID761" s="12"/>
      <c r="IE761" s="12"/>
      <c r="IF761" s="12"/>
      <c r="IG761" s="12"/>
      <c r="IH761" s="12"/>
      <c r="II761" s="12"/>
      <c r="IJ761" s="12"/>
      <c r="IK761" s="12"/>
      <c r="IL761" s="12"/>
      <c r="IM761" s="12"/>
      <c r="IN761" s="12"/>
      <c r="IO761" s="12"/>
      <c r="IP761" s="12"/>
      <c r="IQ761" s="12"/>
      <c r="IR761" s="12"/>
      <c r="IS761" s="12"/>
      <c r="IT761" s="12"/>
      <c r="IU761" s="12"/>
    </row>
    <row r="762" spans="1:255" ht="12.75">
      <c r="A762" t="s">
        <v>342</v>
      </c>
      <c r="B762" t="s">
        <v>287</v>
      </c>
      <c r="C762" t="s">
        <v>238</v>
      </c>
      <c r="D762">
        <v>44.947510000000001</v>
      </c>
      <c r="E762">
        <v>11.47594</v>
      </c>
      <c r="F762" t="str">
        <f t="shared" si="22"/>
        <v>44° 56' 51,04''</v>
      </c>
      <c r="G762" t="str">
        <f t="shared" si="23"/>
        <v>11° 28' 33,38''</v>
      </c>
      <c r="H762" t="s">
        <v>840</v>
      </c>
      <c r="I762" t="s">
        <v>837</v>
      </c>
      <c r="J762" t="s">
        <v>837</v>
      </c>
      <c r="K762" t="s">
        <v>838</v>
      </c>
      <c r="L762" t="s">
        <v>837</v>
      </c>
      <c r="M762" t="s">
        <v>837</v>
      </c>
      <c r="N762"/>
      <c r="O762"/>
      <c r="P762" t="s">
        <v>838</v>
      </c>
      <c r="Q762"/>
      <c r="R762" s="11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  <c r="ES762" s="12"/>
      <c r="ET762" s="12"/>
      <c r="EU762" s="12"/>
      <c r="EV762" s="12"/>
      <c r="EW762" s="12"/>
      <c r="EX762" s="12"/>
      <c r="EY762" s="12"/>
      <c r="EZ762" s="12"/>
      <c r="FA762" s="12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  <c r="GE762" s="12"/>
      <c r="GF762" s="12"/>
      <c r="GG762" s="12"/>
      <c r="GH762" s="12"/>
      <c r="GI762" s="12"/>
      <c r="GJ762" s="12"/>
      <c r="GK762" s="12"/>
      <c r="GL762" s="12"/>
      <c r="GM762" s="12"/>
      <c r="GN762" s="12"/>
      <c r="GO762" s="12"/>
      <c r="GP762" s="12"/>
      <c r="GQ762" s="12"/>
      <c r="GR762" s="12"/>
      <c r="GS762" s="12"/>
      <c r="GT762" s="12"/>
      <c r="GU762" s="12"/>
      <c r="GV762" s="12"/>
      <c r="GW762" s="12"/>
      <c r="GX762" s="12"/>
      <c r="GY762" s="12"/>
      <c r="GZ762" s="12"/>
      <c r="HA762" s="12"/>
      <c r="HB762" s="12"/>
      <c r="HC762" s="12"/>
      <c r="HD762" s="12"/>
      <c r="HE762" s="12"/>
      <c r="HF762" s="12"/>
      <c r="HG762" s="12"/>
      <c r="HH762" s="12"/>
      <c r="HI762" s="12"/>
      <c r="HJ762" s="12"/>
      <c r="HK762" s="12"/>
      <c r="HL762" s="12"/>
      <c r="HM762" s="12"/>
      <c r="HN762" s="12"/>
      <c r="HO762" s="12"/>
      <c r="HP762" s="12"/>
      <c r="HQ762" s="12"/>
      <c r="HR762" s="12"/>
      <c r="HS762" s="12"/>
      <c r="HT762" s="12"/>
      <c r="HU762" s="12"/>
      <c r="HV762" s="12"/>
      <c r="HW762" s="12"/>
      <c r="HX762" s="12"/>
      <c r="HY762" s="12"/>
      <c r="HZ762" s="12"/>
      <c r="IA762" s="12"/>
      <c r="IB762" s="12"/>
      <c r="IC762" s="12"/>
      <c r="ID762" s="12"/>
      <c r="IE762" s="12"/>
      <c r="IF762" s="12"/>
      <c r="IG762" s="12"/>
      <c r="IH762" s="12"/>
      <c r="II762" s="12"/>
      <c r="IJ762" s="12"/>
      <c r="IK762" s="12"/>
      <c r="IL762" s="12"/>
      <c r="IM762" s="12"/>
      <c r="IN762" s="12"/>
      <c r="IO762" s="12"/>
      <c r="IP762" s="12"/>
      <c r="IQ762" s="12"/>
      <c r="IR762" s="12"/>
      <c r="IS762" s="12"/>
      <c r="IT762" s="12"/>
      <c r="IU762" s="12"/>
    </row>
    <row r="763" spans="1:255" ht="12.75">
      <c r="A763" t="s">
        <v>343</v>
      </c>
      <c r="B763" t="s">
        <v>251</v>
      </c>
      <c r="C763" t="s">
        <v>238</v>
      </c>
      <c r="D763">
        <v>43.465040000000002</v>
      </c>
      <c r="E763">
        <v>11.43425</v>
      </c>
      <c r="F763" t="str">
        <f t="shared" si="22"/>
        <v>43° 27' 54,14''</v>
      </c>
      <c r="G763" t="str">
        <f t="shared" si="23"/>
        <v>11° 26' 03,30''</v>
      </c>
      <c r="H763" t="s">
        <v>840</v>
      </c>
      <c r="I763" t="s">
        <v>837</v>
      </c>
      <c r="J763" t="s">
        <v>837</v>
      </c>
      <c r="K763" t="s">
        <v>838</v>
      </c>
      <c r="L763" t="s">
        <v>837</v>
      </c>
      <c r="M763" t="s">
        <v>837</v>
      </c>
      <c r="N763"/>
      <c r="O763"/>
      <c r="P763" t="s">
        <v>838</v>
      </c>
      <c r="Q763"/>
      <c r="R763" s="10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  <c r="GE763" s="12"/>
      <c r="GF763" s="12"/>
      <c r="GG763" s="12"/>
      <c r="GH763" s="12"/>
      <c r="GI763" s="12"/>
      <c r="GJ763" s="12"/>
      <c r="GK763" s="12"/>
      <c r="GL763" s="12"/>
      <c r="GM763" s="12"/>
      <c r="GN763" s="12"/>
      <c r="GO763" s="12"/>
      <c r="GP763" s="12"/>
      <c r="GQ763" s="12"/>
      <c r="GR763" s="12"/>
      <c r="GS763" s="12"/>
      <c r="GT763" s="12"/>
      <c r="GU763" s="12"/>
      <c r="GV763" s="12"/>
      <c r="GW763" s="12"/>
      <c r="GX763" s="12"/>
      <c r="GY763" s="12"/>
      <c r="GZ763" s="12"/>
      <c r="HA763" s="12"/>
      <c r="HB763" s="12"/>
      <c r="HC763" s="12"/>
      <c r="HD763" s="12"/>
      <c r="HE763" s="12"/>
      <c r="HF763" s="12"/>
      <c r="HG763" s="12"/>
      <c r="HH763" s="12"/>
      <c r="HI763" s="12"/>
      <c r="HJ763" s="12"/>
      <c r="HK763" s="12"/>
      <c r="HL763" s="12"/>
      <c r="HM763" s="12"/>
      <c r="HN763" s="12"/>
      <c r="HO763" s="12"/>
      <c r="HP763" s="12"/>
      <c r="HQ763" s="12"/>
      <c r="HR763" s="12"/>
      <c r="HS763" s="12"/>
      <c r="HT763" s="12"/>
      <c r="HU763" s="12"/>
      <c r="HV763" s="12"/>
      <c r="HW763" s="12"/>
      <c r="HX763" s="12"/>
      <c r="HY763" s="12"/>
      <c r="HZ763" s="12"/>
      <c r="IA763" s="12"/>
      <c r="IB763" s="12"/>
      <c r="IC763" s="12"/>
      <c r="ID763" s="12"/>
      <c r="IE763" s="12"/>
      <c r="IF763" s="12"/>
      <c r="IG763" s="12"/>
      <c r="IH763" s="12"/>
      <c r="II763" s="12"/>
      <c r="IJ763" s="12"/>
      <c r="IK763" s="12"/>
      <c r="IL763" s="12"/>
      <c r="IM763" s="12"/>
      <c r="IN763" s="12"/>
      <c r="IO763" s="12"/>
      <c r="IP763" s="12"/>
      <c r="IQ763" s="12"/>
      <c r="IR763" s="12"/>
      <c r="IS763" s="12"/>
      <c r="IT763" s="12"/>
      <c r="IU763" s="12"/>
    </row>
    <row r="764" spans="1:255" ht="12.75">
      <c r="A764" t="s">
        <v>681</v>
      </c>
      <c r="B764" t="s">
        <v>293</v>
      </c>
      <c r="C764" t="s">
        <v>238</v>
      </c>
      <c r="D764">
        <v>42.38091</v>
      </c>
      <c r="E764">
        <v>12.438409999999999</v>
      </c>
      <c r="F764" t="str">
        <f t="shared" si="22"/>
        <v>42° 22' 51,28''</v>
      </c>
      <c r="G764" t="str">
        <f t="shared" si="23"/>
        <v>12° 26' 18,28''</v>
      </c>
      <c r="H764" t="s">
        <v>840</v>
      </c>
      <c r="I764" t="s">
        <v>837</v>
      </c>
      <c r="J764" t="s">
        <v>837</v>
      </c>
      <c r="K764" t="s">
        <v>838</v>
      </c>
      <c r="L764" t="s">
        <v>837</v>
      </c>
      <c r="M764" t="s">
        <v>837</v>
      </c>
      <c r="N764"/>
      <c r="O764"/>
      <c r="P764" t="s">
        <v>838</v>
      </c>
      <c r="Q764"/>
      <c r="R764" s="10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  <c r="ES764" s="12"/>
      <c r="ET764" s="12"/>
      <c r="EU764" s="12"/>
      <c r="EV764" s="12"/>
      <c r="EW764" s="12"/>
      <c r="EX764" s="12"/>
      <c r="EY764" s="12"/>
      <c r="EZ764" s="12"/>
      <c r="FA764" s="12"/>
      <c r="FB764" s="12"/>
      <c r="FC764" s="12"/>
      <c r="FD764" s="12"/>
      <c r="FE764" s="12"/>
      <c r="FF764" s="12"/>
      <c r="FG764" s="12"/>
      <c r="FH764" s="12"/>
      <c r="FI764" s="12"/>
      <c r="FJ764" s="12"/>
      <c r="FK764" s="12"/>
      <c r="FL764" s="12"/>
      <c r="FM764" s="12"/>
      <c r="FN764" s="12"/>
      <c r="FO764" s="12"/>
      <c r="FP764" s="12"/>
      <c r="FQ764" s="12"/>
      <c r="FR764" s="12"/>
      <c r="FS764" s="12"/>
      <c r="FT764" s="12"/>
      <c r="FU764" s="12"/>
      <c r="FV764" s="12"/>
      <c r="FW764" s="12"/>
      <c r="FX764" s="12"/>
      <c r="FY764" s="12"/>
      <c r="FZ764" s="12"/>
      <c r="GA764" s="12"/>
      <c r="GB764" s="12"/>
      <c r="GC764" s="12"/>
      <c r="GD764" s="12"/>
      <c r="GE764" s="12"/>
      <c r="GF764" s="12"/>
      <c r="GG764" s="12"/>
      <c r="GH764" s="12"/>
      <c r="GI764" s="12"/>
      <c r="GJ764" s="12"/>
      <c r="GK764" s="12"/>
      <c r="GL764" s="12"/>
      <c r="GM764" s="12"/>
      <c r="GN764" s="12"/>
      <c r="GO764" s="12"/>
      <c r="GP764" s="12"/>
      <c r="GQ764" s="12"/>
      <c r="GR764" s="12"/>
      <c r="GS764" s="12"/>
      <c r="GT764" s="12"/>
      <c r="GU764" s="12"/>
      <c r="GV764" s="12"/>
      <c r="GW764" s="12"/>
      <c r="GX764" s="12"/>
      <c r="GY764" s="12"/>
      <c r="GZ764" s="12"/>
      <c r="HA764" s="12"/>
      <c r="HB764" s="12"/>
      <c r="HC764" s="12"/>
      <c r="HD764" s="12"/>
      <c r="HE764" s="12"/>
      <c r="HF764" s="12"/>
      <c r="HG764" s="12"/>
      <c r="HH764" s="12"/>
      <c r="HI764" s="12"/>
      <c r="HJ764" s="12"/>
      <c r="HK764" s="12"/>
      <c r="HL764" s="12"/>
      <c r="HM764" s="12"/>
      <c r="HN764" s="12"/>
      <c r="HO764" s="12"/>
      <c r="HP764" s="12"/>
      <c r="HQ764" s="12"/>
      <c r="HR764" s="12"/>
      <c r="HS764" s="12"/>
      <c r="HT764" s="12"/>
      <c r="HU764" s="12"/>
      <c r="HV764" s="12"/>
      <c r="HW764" s="12"/>
      <c r="HX764" s="12"/>
      <c r="HY764" s="12"/>
      <c r="HZ764" s="12"/>
      <c r="IA764" s="12"/>
      <c r="IB764" s="12"/>
      <c r="IC764" s="12"/>
      <c r="ID764" s="12"/>
      <c r="IE764" s="12"/>
      <c r="IF764" s="12"/>
      <c r="IG764" s="12"/>
      <c r="IH764" s="12"/>
      <c r="II764" s="12"/>
      <c r="IJ764" s="12"/>
      <c r="IK764" s="12"/>
      <c r="IL764" s="12"/>
      <c r="IM764" s="12"/>
      <c r="IN764" s="12"/>
      <c r="IO764" s="12"/>
      <c r="IP764" s="12"/>
      <c r="IQ764" s="12"/>
      <c r="IR764" s="12"/>
      <c r="IS764" s="12"/>
      <c r="IT764" s="12"/>
      <c r="IU764" s="12"/>
    </row>
    <row r="765" spans="1:255" ht="12.75">
      <c r="A765" t="s">
        <v>344</v>
      </c>
      <c r="B765" t="s">
        <v>246</v>
      </c>
      <c r="C765" t="s">
        <v>238</v>
      </c>
      <c r="D765">
        <v>46.275010000000002</v>
      </c>
      <c r="E765">
        <v>13.13739</v>
      </c>
      <c r="F765" t="str">
        <f t="shared" si="22"/>
        <v>46° 16' 30,04''</v>
      </c>
      <c r="G765" t="str">
        <f t="shared" si="23"/>
        <v>13° 08' 14,60''</v>
      </c>
      <c r="H765" t="s">
        <v>840</v>
      </c>
      <c r="I765" t="s">
        <v>837</v>
      </c>
      <c r="J765" t="s">
        <v>838</v>
      </c>
      <c r="K765" t="s">
        <v>838</v>
      </c>
      <c r="L765" t="s">
        <v>837</v>
      </c>
      <c r="M765" t="s">
        <v>837</v>
      </c>
      <c r="N765"/>
      <c r="O765"/>
      <c r="P765" t="s">
        <v>838</v>
      </c>
      <c r="Q765"/>
      <c r="R765" s="11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  <c r="GE765" s="12"/>
      <c r="GF765" s="12"/>
      <c r="GG765" s="12"/>
      <c r="GH765" s="12"/>
      <c r="GI765" s="12"/>
      <c r="GJ765" s="12"/>
      <c r="GK765" s="12"/>
      <c r="GL765" s="12"/>
      <c r="GM765" s="12"/>
      <c r="GN765" s="12"/>
      <c r="GO765" s="12"/>
      <c r="GP765" s="12"/>
      <c r="GQ765" s="12"/>
      <c r="GR765" s="12"/>
      <c r="GS765" s="12"/>
      <c r="GT765" s="12"/>
      <c r="GU765" s="12"/>
      <c r="GV765" s="12"/>
      <c r="GW765" s="12"/>
      <c r="GX765" s="12"/>
      <c r="GY765" s="12"/>
      <c r="GZ765" s="12"/>
      <c r="HA765" s="12"/>
      <c r="HB765" s="12"/>
      <c r="HC765" s="12"/>
      <c r="HD765" s="12"/>
      <c r="HE765" s="12"/>
      <c r="HF765" s="12"/>
      <c r="HG765" s="12"/>
      <c r="HH765" s="12"/>
      <c r="HI765" s="12"/>
      <c r="HJ765" s="12"/>
      <c r="HK765" s="12"/>
      <c r="HL765" s="12"/>
      <c r="HM765" s="12"/>
      <c r="HN765" s="12"/>
      <c r="HO765" s="12"/>
      <c r="HP765" s="12"/>
      <c r="HQ765" s="12"/>
      <c r="HR765" s="12"/>
      <c r="HS765" s="12"/>
      <c r="HT765" s="12"/>
      <c r="HU765" s="12"/>
      <c r="HV765" s="12"/>
      <c r="HW765" s="12"/>
      <c r="HX765" s="12"/>
      <c r="HY765" s="12"/>
      <c r="HZ765" s="12"/>
      <c r="IA765" s="12"/>
      <c r="IB765" s="12"/>
      <c r="IC765" s="12"/>
      <c r="ID765" s="12"/>
      <c r="IE765" s="12"/>
      <c r="IF765" s="12"/>
      <c r="IG765" s="12"/>
      <c r="IH765" s="12"/>
      <c r="II765" s="12"/>
      <c r="IJ765" s="12"/>
      <c r="IK765" s="12"/>
      <c r="IL765" s="12"/>
      <c r="IM765" s="12"/>
      <c r="IN765" s="12"/>
      <c r="IO765" s="12"/>
      <c r="IP765" s="12"/>
      <c r="IQ765" s="12"/>
      <c r="IR765" s="12"/>
      <c r="IS765" s="12"/>
      <c r="IT765" s="12"/>
      <c r="IU765" s="12"/>
    </row>
    <row r="766" spans="1:255" ht="12.75">
      <c r="A766" t="s">
        <v>683</v>
      </c>
      <c r="B766" t="s">
        <v>262</v>
      </c>
      <c r="C766" t="s">
        <v>238</v>
      </c>
      <c r="D766">
        <v>37.822225000000003</v>
      </c>
      <c r="E766">
        <v>15.268056</v>
      </c>
      <c r="F766" t="str">
        <f t="shared" si="22"/>
        <v>37° 49' 20,01''</v>
      </c>
      <c r="G766" t="str">
        <f t="shared" si="23"/>
        <v>15° 16' 05,00''</v>
      </c>
      <c r="H766" t="s">
        <v>836</v>
      </c>
      <c r="I766" t="s">
        <v>837</v>
      </c>
      <c r="J766" t="s">
        <v>837</v>
      </c>
      <c r="K766" t="s">
        <v>837</v>
      </c>
      <c r="L766" t="s">
        <v>837</v>
      </c>
      <c r="M766" t="s">
        <v>837</v>
      </c>
      <c r="N766"/>
      <c r="O766"/>
      <c r="P766" t="s">
        <v>837</v>
      </c>
      <c r="Q766"/>
      <c r="R766" s="11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  <c r="ES766" s="12"/>
      <c r="ET766" s="12"/>
      <c r="EU766" s="12"/>
      <c r="EV766" s="12"/>
      <c r="EW766" s="12"/>
      <c r="EX766" s="12"/>
      <c r="EY766" s="12"/>
      <c r="EZ766" s="12"/>
      <c r="FA766" s="12"/>
      <c r="FB766" s="12"/>
      <c r="FC766" s="12"/>
      <c r="FD766" s="12"/>
      <c r="FE766" s="12"/>
      <c r="FF766" s="12"/>
      <c r="FG766" s="12"/>
      <c r="FH766" s="12"/>
      <c r="FI766" s="12"/>
      <c r="FJ766" s="12"/>
      <c r="FK766" s="12"/>
      <c r="FL766" s="12"/>
      <c r="FM766" s="12"/>
      <c r="FN766" s="12"/>
      <c r="FO766" s="12"/>
      <c r="FP766" s="12"/>
      <c r="FQ766" s="12"/>
      <c r="FR766" s="12"/>
      <c r="FS766" s="12"/>
      <c r="FT766" s="12"/>
      <c r="FU766" s="12"/>
      <c r="FV766" s="12"/>
      <c r="FW766" s="12"/>
      <c r="FX766" s="12"/>
      <c r="FY766" s="12"/>
      <c r="FZ766" s="12"/>
      <c r="GA766" s="12"/>
      <c r="GB766" s="12"/>
      <c r="GC766" s="12"/>
      <c r="GD766" s="12"/>
      <c r="GE766" s="12"/>
      <c r="GF766" s="12"/>
      <c r="GG766" s="12"/>
      <c r="GH766" s="12"/>
      <c r="GI766" s="12"/>
      <c r="GJ766" s="12"/>
      <c r="GK766" s="12"/>
      <c r="GL766" s="12"/>
      <c r="GM766" s="12"/>
      <c r="GN766" s="12"/>
      <c r="GO766" s="12"/>
      <c r="GP766" s="12"/>
      <c r="GQ766" s="12"/>
      <c r="GR766" s="12"/>
      <c r="GS766" s="12"/>
      <c r="GT766" s="12"/>
      <c r="GU766" s="12"/>
      <c r="GV766" s="12"/>
      <c r="GW766" s="12"/>
      <c r="GX766" s="12"/>
      <c r="GY766" s="12"/>
      <c r="GZ766" s="12"/>
      <c r="HA766" s="12"/>
      <c r="HB766" s="12"/>
      <c r="HC766" s="12"/>
      <c r="HD766" s="12"/>
      <c r="HE766" s="12"/>
      <c r="HF766" s="12"/>
      <c r="HG766" s="12"/>
      <c r="HH766" s="12"/>
      <c r="HI766" s="12"/>
      <c r="HJ766" s="12"/>
      <c r="HK766" s="12"/>
      <c r="HL766" s="12"/>
      <c r="HM766" s="12"/>
      <c r="HN766" s="12"/>
      <c r="HO766" s="12"/>
      <c r="HP766" s="12"/>
      <c r="HQ766" s="12"/>
      <c r="HR766" s="12"/>
      <c r="HS766" s="12"/>
      <c r="HT766" s="12"/>
      <c r="HU766" s="12"/>
      <c r="HV766" s="12"/>
      <c r="HW766" s="12"/>
      <c r="HX766" s="12"/>
      <c r="HY766" s="12"/>
      <c r="HZ766" s="12"/>
      <c r="IA766" s="12"/>
      <c r="IB766" s="12"/>
      <c r="IC766" s="12"/>
      <c r="ID766" s="12"/>
      <c r="IE766" s="12"/>
      <c r="IF766" s="12"/>
      <c r="IG766" s="12"/>
      <c r="IH766" s="12"/>
      <c r="II766" s="12"/>
      <c r="IJ766" s="12"/>
      <c r="IK766" s="12"/>
      <c r="IL766" s="12"/>
      <c r="IM766" s="12"/>
      <c r="IN766" s="12"/>
      <c r="IO766" s="12"/>
      <c r="IP766" s="12"/>
      <c r="IQ766" s="12"/>
      <c r="IR766" s="12"/>
      <c r="IS766" s="12"/>
      <c r="IT766" s="12"/>
      <c r="IU766" s="12"/>
    </row>
    <row r="767" spans="1:255" ht="12.75">
      <c r="A767" t="s">
        <v>682</v>
      </c>
      <c r="B767" t="s">
        <v>262</v>
      </c>
      <c r="C767" t="s">
        <v>238</v>
      </c>
      <c r="D767">
        <v>37.821361000000003</v>
      </c>
      <c r="E767">
        <v>15.268700000000001</v>
      </c>
      <c r="F767" t="str">
        <f t="shared" si="22"/>
        <v>37° 49' 16,90''</v>
      </c>
      <c r="G767" t="str">
        <f t="shared" si="23"/>
        <v>15° 16' 07,32''</v>
      </c>
      <c r="H767" t="s">
        <v>836</v>
      </c>
      <c r="I767" t="s">
        <v>837</v>
      </c>
      <c r="J767" t="s">
        <v>837</v>
      </c>
      <c r="K767" t="s">
        <v>837</v>
      </c>
      <c r="L767" t="s">
        <v>837</v>
      </c>
      <c r="M767" t="s">
        <v>837</v>
      </c>
      <c r="N767"/>
      <c r="O767"/>
      <c r="P767" t="s">
        <v>837</v>
      </c>
      <c r="Q767"/>
      <c r="R767" s="10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  <c r="GE767" s="12"/>
      <c r="GF767" s="12"/>
      <c r="GG767" s="12"/>
      <c r="GH767" s="12"/>
      <c r="GI767" s="12"/>
      <c r="GJ767" s="12"/>
      <c r="GK767" s="12"/>
      <c r="GL767" s="12"/>
      <c r="GM767" s="12"/>
      <c r="GN767" s="12"/>
      <c r="GO767" s="12"/>
      <c r="GP767" s="12"/>
      <c r="GQ767" s="12"/>
      <c r="GR767" s="12"/>
      <c r="GS767" s="12"/>
      <c r="GT767" s="12"/>
      <c r="GU767" s="12"/>
      <c r="GV767" s="12"/>
      <c r="GW767" s="12"/>
      <c r="GX767" s="12"/>
      <c r="GY767" s="12"/>
      <c r="GZ767" s="12"/>
      <c r="HA767" s="12"/>
      <c r="HB767" s="12"/>
      <c r="HC767" s="12"/>
      <c r="HD767" s="12"/>
      <c r="HE767" s="12"/>
      <c r="HF767" s="12"/>
      <c r="HG767" s="12"/>
      <c r="HH767" s="12"/>
      <c r="HI767" s="12"/>
      <c r="HJ767" s="12"/>
      <c r="HK767" s="12"/>
      <c r="HL767" s="12"/>
      <c r="HM767" s="12"/>
      <c r="HN767" s="12"/>
      <c r="HO767" s="12"/>
      <c r="HP767" s="12"/>
      <c r="HQ767" s="12"/>
      <c r="HR767" s="12"/>
      <c r="HS767" s="12"/>
      <c r="HT767" s="12"/>
      <c r="HU767" s="12"/>
      <c r="HV767" s="12"/>
      <c r="HW767" s="12"/>
      <c r="HX767" s="12"/>
      <c r="HY767" s="12"/>
      <c r="HZ767" s="12"/>
      <c r="IA767" s="12"/>
      <c r="IB767" s="12"/>
      <c r="IC767" s="12"/>
      <c r="ID767" s="12"/>
      <c r="IE767" s="12"/>
      <c r="IF767" s="12"/>
      <c r="IG767" s="12"/>
      <c r="IH767" s="12"/>
      <c r="II767" s="12"/>
      <c r="IJ767" s="12"/>
      <c r="IK767" s="12"/>
      <c r="IL767" s="12"/>
      <c r="IM767" s="12"/>
      <c r="IN767" s="12"/>
      <c r="IO767" s="12"/>
      <c r="IP767" s="12"/>
      <c r="IQ767" s="12"/>
      <c r="IR767" s="12"/>
      <c r="IS767" s="12"/>
      <c r="IT767" s="12"/>
      <c r="IU767" s="12"/>
    </row>
    <row r="768" spans="1:255" ht="12.75">
      <c r="A768" t="s">
        <v>345</v>
      </c>
      <c r="B768" t="s">
        <v>262</v>
      </c>
      <c r="C768" t="s">
        <v>238</v>
      </c>
      <c r="D768">
        <v>37.821739999999998</v>
      </c>
      <c r="E768">
        <v>15.26674</v>
      </c>
      <c r="F768" t="str">
        <f t="shared" si="22"/>
        <v>37° 49' 18,26''</v>
      </c>
      <c r="G768" t="str">
        <f t="shared" si="23"/>
        <v>15° 16' 00,26''</v>
      </c>
      <c r="H768" t="s">
        <v>852</v>
      </c>
      <c r="I768" t="s">
        <v>837</v>
      </c>
      <c r="J768" t="s">
        <v>837</v>
      </c>
      <c r="K768" t="s">
        <v>837</v>
      </c>
      <c r="L768" t="s">
        <v>837</v>
      </c>
      <c r="M768" t="s">
        <v>837</v>
      </c>
      <c r="N768"/>
      <c r="O768"/>
      <c r="P768" t="s">
        <v>838</v>
      </c>
      <c r="Q768"/>
      <c r="R768" s="10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  <c r="ES768" s="12"/>
      <c r="ET768" s="12"/>
      <c r="EU768" s="12"/>
      <c r="EV768" s="12"/>
      <c r="EW768" s="12"/>
      <c r="EX768" s="12"/>
      <c r="EY768" s="12"/>
      <c r="EZ768" s="12"/>
      <c r="FA768" s="12"/>
      <c r="FB768" s="12"/>
      <c r="FC768" s="12"/>
      <c r="FD768" s="12"/>
      <c r="FE768" s="12"/>
      <c r="FF768" s="12"/>
      <c r="FG768" s="12"/>
      <c r="FH768" s="12"/>
      <c r="FI768" s="12"/>
      <c r="FJ768" s="12"/>
      <c r="FK768" s="12"/>
      <c r="FL768" s="12"/>
      <c r="FM768" s="12"/>
      <c r="FN768" s="12"/>
      <c r="FO768" s="12"/>
      <c r="FP768" s="12"/>
      <c r="FQ768" s="12"/>
      <c r="FR768" s="12"/>
      <c r="FS768" s="12"/>
      <c r="FT768" s="12"/>
      <c r="FU768" s="12"/>
      <c r="FV768" s="12"/>
      <c r="FW768" s="12"/>
      <c r="FX768" s="12"/>
      <c r="FY768" s="12"/>
      <c r="FZ768" s="12"/>
      <c r="GA768" s="12"/>
      <c r="GB768" s="12"/>
      <c r="GC768" s="12"/>
      <c r="GD768" s="12"/>
      <c r="GE768" s="12"/>
      <c r="GF768" s="12"/>
      <c r="GG768" s="12"/>
      <c r="GH768" s="12"/>
      <c r="GI768" s="12"/>
      <c r="GJ768" s="12"/>
      <c r="GK768" s="12"/>
      <c r="GL768" s="12"/>
      <c r="GM768" s="12"/>
      <c r="GN768" s="12"/>
      <c r="GO768" s="12"/>
      <c r="GP768" s="12"/>
      <c r="GQ768" s="12"/>
      <c r="GR768" s="12"/>
      <c r="GS768" s="12"/>
      <c r="GT768" s="12"/>
      <c r="GU768" s="12"/>
      <c r="GV768" s="12"/>
      <c r="GW768" s="12"/>
      <c r="GX768" s="12"/>
      <c r="GY768" s="12"/>
      <c r="GZ768" s="12"/>
      <c r="HA768" s="12"/>
      <c r="HB768" s="12"/>
      <c r="HC768" s="12"/>
      <c r="HD768" s="12"/>
      <c r="HE768" s="12"/>
      <c r="HF768" s="12"/>
      <c r="HG768" s="12"/>
      <c r="HH768" s="12"/>
      <c r="HI768" s="12"/>
      <c r="HJ768" s="12"/>
      <c r="HK768" s="12"/>
      <c r="HL768" s="12"/>
      <c r="HM768" s="12"/>
      <c r="HN768" s="12"/>
      <c r="HO768" s="12"/>
      <c r="HP768" s="12"/>
      <c r="HQ768" s="12"/>
      <c r="HR768" s="12"/>
      <c r="HS768" s="12"/>
      <c r="HT768" s="12"/>
      <c r="HU768" s="12"/>
      <c r="HV768" s="12"/>
      <c r="HW768" s="12"/>
      <c r="HX768" s="12"/>
      <c r="HY768" s="12"/>
      <c r="HZ768" s="12"/>
      <c r="IA768" s="12"/>
      <c r="IB768" s="12"/>
      <c r="IC768" s="12"/>
      <c r="ID768" s="12"/>
      <c r="IE768" s="12"/>
      <c r="IF768" s="12"/>
      <c r="IG768" s="12"/>
      <c r="IH768" s="12"/>
      <c r="II768" s="12"/>
      <c r="IJ768" s="12"/>
      <c r="IK768" s="12"/>
      <c r="IL768" s="12"/>
      <c r="IM768" s="12"/>
      <c r="IN768" s="12"/>
      <c r="IO768" s="12"/>
      <c r="IP768" s="12"/>
      <c r="IQ768" s="12"/>
      <c r="IR768" s="12"/>
      <c r="IS768" s="12"/>
      <c r="IT768" s="12"/>
      <c r="IU768" s="12"/>
    </row>
    <row r="769" spans="1:255" ht="12.75">
      <c r="A769" t="s">
        <v>346</v>
      </c>
      <c r="B769" t="s">
        <v>287</v>
      </c>
      <c r="C769" t="s">
        <v>238</v>
      </c>
      <c r="D769">
        <v>44.819139999999997</v>
      </c>
      <c r="E769">
        <v>12.350960000000001</v>
      </c>
      <c r="F769" t="str">
        <f t="shared" si="22"/>
        <v>44° 49' 08,90''</v>
      </c>
      <c r="G769" t="str">
        <f t="shared" si="23"/>
        <v>12° 21' 03,46''</v>
      </c>
      <c r="H769" t="s">
        <v>836</v>
      </c>
      <c r="I769" t="s">
        <v>837</v>
      </c>
      <c r="J769" t="s">
        <v>837</v>
      </c>
      <c r="K769" t="s">
        <v>838</v>
      </c>
      <c r="L769" t="s">
        <v>837</v>
      </c>
      <c r="M769" t="s">
        <v>837</v>
      </c>
      <c r="N769"/>
      <c r="O769"/>
      <c r="P769" t="s">
        <v>838</v>
      </c>
      <c r="Q769"/>
      <c r="R769" s="11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  <c r="GE769" s="12"/>
      <c r="GF769" s="12"/>
      <c r="GG769" s="12"/>
      <c r="GH769" s="12"/>
      <c r="GI769" s="12"/>
      <c r="GJ769" s="12"/>
      <c r="GK769" s="12"/>
      <c r="GL769" s="12"/>
      <c r="GM769" s="12"/>
      <c r="GN769" s="12"/>
      <c r="GO769" s="12"/>
      <c r="GP769" s="12"/>
      <c r="GQ769" s="12"/>
      <c r="GR769" s="12"/>
      <c r="GS769" s="12"/>
      <c r="GT769" s="12"/>
      <c r="GU769" s="12"/>
      <c r="GV769" s="12"/>
      <c r="GW769" s="12"/>
      <c r="GX769" s="12"/>
      <c r="GY769" s="12"/>
      <c r="GZ769" s="12"/>
      <c r="HA769" s="12"/>
      <c r="HB769" s="12"/>
      <c r="HC769" s="12"/>
      <c r="HD769" s="12"/>
      <c r="HE769" s="12"/>
      <c r="HF769" s="12"/>
      <c r="HG769" s="12"/>
      <c r="HH769" s="12"/>
      <c r="HI769" s="12"/>
      <c r="HJ769" s="12"/>
      <c r="HK769" s="12"/>
      <c r="HL769" s="12"/>
      <c r="HM769" s="12"/>
      <c r="HN769" s="12"/>
      <c r="HO769" s="12"/>
      <c r="HP769" s="12"/>
      <c r="HQ769" s="12"/>
      <c r="HR769" s="12"/>
      <c r="HS769" s="12"/>
      <c r="HT769" s="12"/>
      <c r="HU769" s="12"/>
      <c r="HV769" s="12"/>
      <c r="HW769" s="12"/>
      <c r="HX769" s="12"/>
      <c r="HY769" s="12"/>
      <c r="HZ769" s="12"/>
      <c r="IA769" s="12"/>
      <c r="IB769" s="12"/>
      <c r="IC769" s="12"/>
      <c r="ID769" s="12"/>
      <c r="IE769" s="12"/>
      <c r="IF769" s="12"/>
      <c r="IG769" s="12"/>
      <c r="IH769" s="12"/>
      <c r="II769" s="12"/>
      <c r="IJ769" s="12"/>
      <c r="IK769" s="12"/>
      <c r="IL769" s="12"/>
      <c r="IM769" s="12"/>
      <c r="IN769" s="12"/>
      <c r="IO769" s="12"/>
      <c r="IP769" s="12"/>
      <c r="IQ769" s="12"/>
      <c r="IR769" s="12"/>
      <c r="IS769" s="12"/>
      <c r="IT769" s="12"/>
      <c r="IU769" s="12"/>
    </row>
    <row r="770" spans="1:255" ht="12.75">
      <c r="A770" t="s">
        <v>347</v>
      </c>
      <c r="B770" t="s">
        <v>257</v>
      </c>
      <c r="C770" t="s">
        <v>238</v>
      </c>
      <c r="D770">
        <v>43.941090000000003</v>
      </c>
      <c r="E770">
        <v>12.77102</v>
      </c>
      <c r="F770" t="str">
        <f t="shared" si="22"/>
        <v>43° 56' 27,92''</v>
      </c>
      <c r="G770" t="str">
        <f t="shared" si="23"/>
        <v>12° 46' 15,67''</v>
      </c>
      <c r="H770" t="s">
        <v>836</v>
      </c>
      <c r="I770" t="s">
        <v>837</v>
      </c>
      <c r="J770" t="s">
        <v>837</v>
      </c>
      <c r="K770" t="s">
        <v>838</v>
      </c>
      <c r="L770" t="s">
        <v>837</v>
      </c>
      <c r="M770" t="s">
        <v>837</v>
      </c>
      <c r="N770"/>
      <c r="O770"/>
      <c r="P770" t="s">
        <v>838</v>
      </c>
      <c r="Q770"/>
      <c r="R770" s="11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  <c r="GE770" s="12"/>
      <c r="GF770" s="12"/>
      <c r="GG770" s="12"/>
      <c r="GH770" s="12"/>
      <c r="GI770" s="12"/>
      <c r="GJ770" s="12"/>
      <c r="GK770" s="12"/>
      <c r="GL770" s="12"/>
      <c r="GM770" s="12"/>
      <c r="GN770" s="12"/>
      <c r="GO770" s="12"/>
      <c r="GP770" s="12"/>
      <c r="GQ770" s="12"/>
      <c r="GR770" s="12"/>
      <c r="GS770" s="12"/>
      <c r="GT770" s="12"/>
      <c r="GU770" s="12"/>
      <c r="GV770" s="12"/>
      <c r="GW770" s="12"/>
      <c r="GX770" s="12"/>
      <c r="GY770" s="12"/>
      <c r="GZ770" s="12"/>
      <c r="HA770" s="12"/>
      <c r="HB770" s="12"/>
      <c r="HC770" s="12"/>
      <c r="HD770" s="12"/>
      <c r="HE770" s="12"/>
      <c r="HF770" s="12"/>
      <c r="HG770" s="12"/>
      <c r="HH770" s="12"/>
      <c r="HI770" s="12"/>
      <c r="HJ770" s="12"/>
      <c r="HK770" s="12"/>
      <c r="HL770" s="12"/>
      <c r="HM770" s="12"/>
      <c r="HN770" s="12"/>
      <c r="HO770" s="12"/>
      <c r="HP770" s="12"/>
      <c r="HQ770" s="12"/>
      <c r="HR770" s="12"/>
      <c r="HS770" s="12"/>
      <c r="HT770" s="12"/>
      <c r="HU770" s="12"/>
      <c r="HV770" s="12"/>
      <c r="HW770" s="12"/>
      <c r="HX770" s="12"/>
      <c r="HY770" s="12"/>
      <c r="HZ770" s="12"/>
      <c r="IA770" s="12"/>
      <c r="IB770" s="12"/>
      <c r="IC770" s="12"/>
      <c r="ID770" s="12"/>
      <c r="IE770" s="12"/>
      <c r="IF770" s="12"/>
      <c r="IG770" s="12"/>
      <c r="IH770" s="12"/>
      <c r="II770" s="12"/>
      <c r="IJ770" s="12"/>
      <c r="IK770" s="12"/>
      <c r="IL770" s="12"/>
      <c r="IM770" s="12"/>
      <c r="IN770" s="12"/>
      <c r="IO770" s="12"/>
      <c r="IP770" s="12"/>
      <c r="IQ770" s="12"/>
      <c r="IR770" s="12"/>
      <c r="IS770" s="12"/>
      <c r="IT770" s="12"/>
      <c r="IU770" s="12"/>
    </row>
    <row r="771" spans="1:255" ht="12.75">
      <c r="A771" t="s">
        <v>348</v>
      </c>
      <c r="B771" t="s">
        <v>246</v>
      </c>
      <c r="C771" t="s">
        <v>238</v>
      </c>
      <c r="D771">
        <v>45.682409999999997</v>
      </c>
      <c r="E771">
        <v>13.413019999999999</v>
      </c>
      <c r="F771" t="str">
        <f t="shared" si="22"/>
        <v>45° 40' 56,68''</v>
      </c>
      <c r="G771" t="str">
        <f t="shared" si="23"/>
        <v>13° 24' 46,87''</v>
      </c>
      <c r="H771" t="s">
        <v>864</v>
      </c>
      <c r="I771" t="s">
        <v>837</v>
      </c>
      <c r="J771" t="s">
        <v>837</v>
      </c>
      <c r="K771" t="s">
        <v>837</v>
      </c>
      <c r="L771" t="s">
        <v>837</v>
      </c>
      <c r="M771" t="s">
        <v>837</v>
      </c>
      <c r="N771"/>
      <c r="O771"/>
      <c r="P771" t="s">
        <v>838</v>
      </c>
      <c r="Q771"/>
      <c r="R771" s="10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  <c r="ES771" s="12"/>
      <c r="ET771" s="12"/>
      <c r="EU771" s="12"/>
      <c r="EV771" s="12"/>
      <c r="EW771" s="12"/>
      <c r="EX771" s="12"/>
      <c r="EY771" s="12"/>
      <c r="EZ771" s="12"/>
      <c r="FA771" s="12"/>
      <c r="FB771" s="12"/>
      <c r="FC771" s="12"/>
      <c r="FD771" s="12"/>
      <c r="FE771" s="12"/>
      <c r="FF771" s="12"/>
      <c r="FG771" s="12"/>
      <c r="FH771" s="12"/>
      <c r="FI771" s="12"/>
      <c r="FJ771" s="12"/>
      <c r="FK771" s="12"/>
      <c r="FL771" s="12"/>
      <c r="FM771" s="12"/>
      <c r="FN771" s="12"/>
      <c r="FO771" s="12"/>
      <c r="FP771" s="12"/>
      <c r="FQ771" s="12"/>
      <c r="FR771" s="12"/>
      <c r="FS771" s="12"/>
      <c r="FT771" s="12"/>
      <c r="FU771" s="12"/>
      <c r="FV771" s="12"/>
      <c r="FW771" s="12"/>
      <c r="FX771" s="12"/>
      <c r="FY771" s="12"/>
      <c r="FZ771" s="12"/>
      <c r="GA771" s="12"/>
      <c r="GB771" s="12"/>
      <c r="GC771" s="12"/>
      <c r="GD771" s="12"/>
      <c r="GE771" s="12"/>
      <c r="GF771" s="12"/>
      <c r="GG771" s="12"/>
      <c r="GH771" s="12"/>
      <c r="GI771" s="12"/>
      <c r="GJ771" s="12"/>
      <c r="GK771" s="12"/>
      <c r="GL771" s="12"/>
      <c r="GM771" s="12"/>
      <c r="GN771" s="12"/>
      <c r="GO771" s="12"/>
      <c r="GP771" s="12"/>
      <c r="GQ771" s="12"/>
      <c r="GR771" s="12"/>
      <c r="GS771" s="12"/>
      <c r="GT771" s="12"/>
      <c r="GU771" s="12"/>
      <c r="GV771" s="12"/>
      <c r="GW771" s="12"/>
      <c r="GX771" s="12"/>
      <c r="GY771" s="12"/>
      <c r="GZ771" s="12"/>
      <c r="HA771" s="12"/>
      <c r="HB771" s="12"/>
      <c r="HC771" s="12"/>
      <c r="HD771" s="12"/>
      <c r="HE771" s="12"/>
      <c r="HF771" s="12"/>
      <c r="HG771" s="12"/>
      <c r="HH771" s="12"/>
      <c r="HI771" s="12"/>
      <c r="HJ771" s="12"/>
      <c r="HK771" s="12"/>
      <c r="HL771" s="12"/>
      <c r="HM771" s="12"/>
      <c r="HN771" s="12"/>
      <c r="HO771" s="12"/>
      <c r="HP771" s="12"/>
      <c r="HQ771" s="12"/>
      <c r="HR771" s="12"/>
      <c r="HS771" s="12"/>
      <c r="HT771" s="12"/>
      <c r="HU771" s="12"/>
      <c r="HV771" s="12"/>
      <c r="HW771" s="12"/>
      <c r="HX771" s="12"/>
      <c r="HY771" s="12"/>
      <c r="HZ771" s="12"/>
      <c r="IA771" s="12"/>
      <c r="IB771" s="12"/>
      <c r="IC771" s="12"/>
      <c r="ID771" s="12"/>
      <c r="IE771" s="12"/>
      <c r="IF771" s="12"/>
      <c r="IG771" s="12"/>
      <c r="IH771" s="12"/>
      <c r="II771" s="12"/>
      <c r="IJ771" s="12"/>
      <c r="IK771" s="12"/>
      <c r="IL771" s="12"/>
      <c r="IM771" s="12"/>
      <c r="IN771" s="12"/>
      <c r="IO771" s="12"/>
      <c r="IP771" s="12"/>
      <c r="IQ771" s="12"/>
      <c r="IR771" s="12"/>
      <c r="IS771" s="12"/>
      <c r="IT771" s="12"/>
      <c r="IU771" s="12"/>
    </row>
    <row r="772" spans="1:255" ht="12.75">
      <c r="A772" t="s">
        <v>349</v>
      </c>
      <c r="B772" t="s">
        <v>312</v>
      </c>
      <c r="C772" t="s">
        <v>238</v>
      </c>
      <c r="D772">
        <v>45.152540000000002</v>
      </c>
      <c r="E772">
        <v>10.69228</v>
      </c>
      <c r="F772" t="str">
        <f t="shared" si="22"/>
        <v>45° 09' 09,14''</v>
      </c>
      <c r="G772" t="str">
        <f t="shared" si="23"/>
        <v>10° 41' 32,21''</v>
      </c>
      <c r="H772" t="s">
        <v>852</v>
      </c>
      <c r="I772" t="s">
        <v>837</v>
      </c>
      <c r="J772" t="s">
        <v>837</v>
      </c>
      <c r="K772" t="s">
        <v>837</v>
      </c>
      <c r="L772" t="s">
        <v>837</v>
      </c>
      <c r="M772" t="s">
        <v>837</v>
      </c>
      <c r="N772"/>
      <c r="O772"/>
      <c r="P772" t="s">
        <v>838</v>
      </c>
      <c r="Q772"/>
      <c r="R772" s="10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  <c r="GE772" s="12"/>
      <c r="GF772" s="12"/>
      <c r="GG772" s="12"/>
      <c r="GH772" s="12"/>
      <c r="GI772" s="12"/>
      <c r="GJ772" s="12"/>
      <c r="GK772" s="12"/>
      <c r="GL772" s="12"/>
      <c r="GM772" s="12"/>
      <c r="GN772" s="12"/>
      <c r="GO772" s="12"/>
      <c r="GP772" s="12"/>
      <c r="GQ772" s="12"/>
      <c r="GR772" s="12"/>
      <c r="GS772" s="12"/>
      <c r="GT772" s="12"/>
      <c r="GU772" s="12"/>
      <c r="GV772" s="12"/>
      <c r="GW772" s="12"/>
      <c r="GX772" s="12"/>
      <c r="GY772" s="12"/>
      <c r="GZ772" s="12"/>
      <c r="HA772" s="12"/>
      <c r="HB772" s="12"/>
      <c r="HC772" s="12"/>
      <c r="HD772" s="12"/>
      <c r="HE772" s="12"/>
      <c r="HF772" s="12"/>
      <c r="HG772" s="12"/>
      <c r="HH772" s="12"/>
      <c r="HI772" s="12"/>
      <c r="HJ772" s="12"/>
      <c r="HK772" s="12"/>
      <c r="HL772" s="12"/>
      <c r="HM772" s="12"/>
      <c r="HN772" s="12"/>
      <c r="HO772" s="12"/>
      <c r="HP772" s="12"/>
      <c r="HQ772" s="12"/>
      <c r="HR772" s="12"/>
      <c r="HS772" s="12"/>
      <c r="HT772" s="12"/>
      <c r="HU772" s="12"/>
      <c r="HV772" s="12"/>
      <c r="HW772" s="12"/>
      <c r="HX772" s="12"/>
      <c r="HY772" s="12"/>
      <c r="HZ772" s="12"/>
      <c r="IA772" s="12"/>
      <c r="IB772" s="12"/>
      <c r="IC772" s="12"/>
      <c r="ID772" s="12"/>
      <c r="IE772" s="12"/>
      <c r="IF772" s="12"/>
      <c r="IG772" s="12"/>
      <c r="IH772" s="12"/>
      <c r="II772" s="12"/>
      <c r="IJ772" s="12"/>
      <c r="IK772" s="12"/>
      <c r="IL772" s="12"/>
      <c r="IM772" s="12"/>
      <c r="IN772" s="12"/>
      <c r="IO772" s="12"/>
      <c r="IP772" s="12"/>
      <c r="IQ772" s="12"/>
      <c r="IR772" s="12"/>
      <c r="IS772" s="12"/>
      <c r="IT772" s="12"/>
      <c r="IU772" s="12"/>
    </row>
    <row r="773" spans="1:255" ht="12.75">
      <c r="A773" t="s">
        <v>685</v>
      </c>
      <c r="B773" t="s">
        <v>244</v>
      </c>
      <c r="C773" t="s">
        <v>238</v>
      </c>
      <c r="D773">
        <v>43.35087</v>
      </c>
      <c r="E773">
        <v>12.56512</v>
      </c>
      <c r="F773" t="str">
        <f t="shared" si="22"/>
        <v>43° 21' 03,13''</v>
      </c>
      <c r="G773" t="str">
        <f t="shared" si="23"/>
        <v>12° 33' 54,43''</v>
      </c>
      <c r="H773" t="s">
        <v>852</v>
      </c>
      <c r="I773" t="s">
        <v>837</v>
      </c>
      <c r="J773" t="s">
        <v>837</v>
      </c>
      <c r="K773" t="s">
        <v>837</v>
      </c>
      <c r="L773" t="s">
        <v>837</v>
      </c>
      <c r="M773" t="s">
        <v>837</v>
      </c>
      <c r="N773"/>
      <c r="O773"/>
      <c r="P773" t="s">
        <v>838</v>
      </c>
      <c r="Q773"/>
      <c r="R773" s="11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  <c r="GE773" s="12"/>
      <c r="GF773" s="12"/>
      <c r="GG773" s="12"/>
      <c r="GH773" s="12"/>
      <c r="GI773" s="12"/>
      <c r="GJ773" s="12"/>
      <c r="GK773" s="12"/>
      <c r="GL773" s="12"/>
      <c r="GM773" s="12"/>
      <c r="GN773" s="12"/>
      <c r="GO773" s="12"/>
      <c r="GP773" s="12"/>
      <c r="GQ773" s="12"/>
      <c r="GR773" s="12"/>
      <c r="GS773" s="12"/>
      <c r="GT773" s="12"/>
      <c r="GU773" s="12"/>
      <c r="GV773" s="12"/>
      <c r="GW773" s="12"/>
      <c r="GX773" s="12"/>
      <c r="GY773" s="12"/>
      <c r="GZ773" s="12"/>
      <c r="HA773" s="12"/>
      <c r="HB773" s="12"/>
      <c r="HC773" s="12"/>
      <c r="HD773" s="12"/>
      <c r="HE773" s="12"/>
      <c r="HF773" s="12"/>
      <c r="HG773" s="12"/>
      <c r="HH773" s="12"/>
      <c r="HI773" s="12"/>
      <c r="HJ773" s="12"/>
      <c r="HK773" s="12"/>
      <c r="HL773" s="12"/>
      <c r="HM773" s="12"/>
      <c r="HN773" s="12"/>
      <c r="HO773" s="12"/>
      <c r="HP773" s="12"/>
      <c r="HQ773" s="12"/>
      <c r="HR773" s="12"/>
      <c r="HS773" s="12"/>
      <c r="HT773" s="12"/>
      <c r="HU773" s="12"/>
      <c r="HV773" s="12"/>
      <c r="HW773" s="12"/>
      <c r="HX773" s="12"/>
      <c r="HY773" s="12"/>
      <c r="HZ773" s="12"/>
      <c r="IA773" s="12"/>
      <c r="IB773" s="12"/>
      <c r="IC773" s="12"/>
      <c r="ID773" s="12"/>
      <c r="IE773" s="12"/>
      <c r="IF773" s="12"/>
      <c r="IG773" s="12"/>
      <c r="IH773" s="12"/>
      <c r="II773" s="12"/>
      <c r="IJ773" s="12"/>
      <c r="IK773" s="12"/>
      <c r="IL773" s="12"/>
      <c r="IM773" s="12"/>
      <c r="IN773" s="12"/>
      <c r="IO773" s="12"/>
      <c r="IP773" s="12"/>
      <c r="IQ773" s="12"/>
      <c r="IR773" s="12"/>
      <c r="IS773" s="12"/>
      <c r="IT773" s="12"/>
      <c r="IU773" s="12"/>
    </row>
    <row r="774" spans="1:255" ht="12.75">
      <c r="A774" t="s">
        <v>1488</v>
      </c>
      <c r="B774" t="s">
        <v>1474</v>
      </c>
      <c r="C774" t="s">
        <v>238</v>
      </c>
      <c r="D774">
        <v>45.611710000000002</v>
      </c>
      <c r="E774">
        <v>7.7328099999999997</v>
      </c>
      <c r="F774" t="str">
        <f t="shared" ref="F774:F837" si="24">IF(D774&lt;0,"-"&amp;TEXT(ABS(D774/24),"[h]° mm' ss,00"&amp;"''"),TEXT(ABS(D774/24),"[h]° mm' ss,00"&amp;"''"))</f>
        <v>45° 36' 42,16''</v>
      </c>
      <c r="G774" t="str">
        <f t="shared" ref="G774:G837" si="25">IF(E774&lt;0,"-"&amp;TEXT(ABS(E774/24),"[h]° mm' ss,00"&amp;"''"),TEXT(ABS(E774/24),"[h]° mm' ss,00"&amp;"''"))</f>
        <v>7° 43' 58,12''</v>
      </c>
      <c r="H774" t="s">
        <v>836</v>
      </c>
      <c r="I774" t="s">
        <v>837</v>
      </c>
      <c r="J774" t="s">
        <v>837</v>
      </c>
      <c r="K774" t="s">
        <v>837</v>
      </c>
      <c r="L774" t="s">
        <v>837</v>
      </c>
      <c r="M774" t="s">
        <v>837</v>
      </c>
      <c r="N774"/>
      <c r="O774"/>
      <c r="P774" t="s">
        <v>838</v>
      </c>
      <c r="Q774"/>
      <c r="R774" s="37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  <c r="GE774" s="12"/>
      <c r="GF774" s="12"/>
      <c r="GG774" s="12"/>
      <c r="GH774" s="12"/>
      <c r="GI774" s="12"/>
      <c r="GJ774" s="12"/>
      <c r="GK774" s="12"/>
      <c r="GL774" s="12"/>
      <c r="GM774" s="12"/>
      <c r="GN774" s="12"/>
      <c r="GO774" s="12"/>
      <c r="GP774" s="12"/>
      <c r="GQ774" s="12"/>
      <c r="GR774" s="12"/>
      <c r="GS774" s="12"/>
      <c r="GT774" s="12"/>
      <c r="GU774" s="12"/>
      <c r="GV774" s="12"/>
      <c r="GW774" s="12"/>
      <c r="GX774" s="12"/>
      <c r="GY774" s="12"/>
      <c r="GZ774" s="12"/>
      <c r="HA774" s="12"/>
      <c r="HB774" s="12"/>
      <c r="HC774" s="12"/>
      <c r="HD774" s="12"/>
      <c r="HE774" s="12"/>
      <c r="HF774" s="12"/>
      <c r="HG774" s="12"/>
      <c r="HH774" s="12"/>
      <c r="HI774" s="12"/>
      <c r="HJ774" s="12"/>
      <c r="HK774" s="12"/>
      <c r="HL774" s="12"/>
      <c r="HM774" s="12"/>
      <c r="HN774" s="12"/>
      <c r="HO774" s="12"/>
      <c r="HP774" s="12"/>
      <c r="HQ774" s="12"/>
      <c r="HR774" s="12"/>
      <c r="HS774" s="12"/>
      <c r="HT774" s="12"/>
      <c r="HU774" s="12"/>
      <c r="HV774" s="12"/>
      <c r="HW774" s="12"/>
      <c r="HX774" s="12"/>
      <c r="HY774" s="12"/>
      <c r="HZ774" s="12"/>
      <c r="IA774" s="12"/>
      <c r="IB774" s="12"/>
      <c r="IC774" s="12"/>
      <c r="ID774" s="12"/>
      <c r="IE774" s="12"/>
      <c r="IF774" s="12"/>
      <c r="IG774" s="12"/>
      <c r="IH774" s="12"/>
      <c r="II774" s="12"/>
      <c r="IJ774" s="12"/>
      <c r="IK774" s="12"/>
      <c r="IL774" s="12"/>
      <c r="IM774" s="12"/>
      <c r="IN774" s="12"/>
      <c r="IO774" s="12"/>
      <c r="IP774" s="12"/>
      <c r="IQ774" s="12"/>
      <c r="IR774" s="12"/>
      <c r="IS774" s="12"/>
      <c r="IT774" s="12"/>
      <c r="IU774" s="12"/>
    </row>
    <row r="775" spans="1:255" ht="12.75">
      <c r="A775" t="s">
        <v>350</v>
      </c>
      <c r="B775" t="s">
        <v>268</v>
      </c>
      <c r="C775" t="s">
        <v>238</v>
      </c>
      <c r="D775">
        <v>45.463560000000001</v>
      </c>
      <c r="E775">
        <v>7.8764099999999999</v>
      </c>
      <c r="F775" t="str">
        <f t="shared" si="24"/>
        <v>45° 27' 48,82''</v>
      </c>
      <c r="G775" t="str">
        <f t="shared" si="25"/>
        <v>7° 52' 35,08''</v>
      </c>
      <c r="H775" t="s">
        <v>840</v>
      </c>
      <c r="I775" t="s">
        <v>837</v>
      </c>
      <c r="J775" t="s">
        <v>837</v>
      </c>
      <c r="K775" t="s">
        <v>838</v>
      </c>
      <c r="L775" t="s">
        <v>837</v>
      </c>
      <c r="M775" t="s">
        <v>837</v>
      </c>
      <c r="N775"/>
      <c r="O775"/>
      <c r="P775" t="s">
        <v>838</v>
      </c>
      <c r="Q775"/>
      <c r="R775" s="11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  <c r="GE775" s="12"/>
      <c r="GF775" s="12"/>
      <c r="GG775" s="12"/>
      <c r="GH775" s="12"/>
      <c r="GI775" s="12"/>
      <c r="GJ775" s="12"/>
      <c r="GK775" s="12"/>
      <c r="GL775" s="12"/>
      <c r="GM775" s="12"/>
      <c r="GN775" s="12"/>
      <c r="GO775" s="12"/>
      <c r="GP775" s="12"/>
      <c r="GQ775" s="12"/>
      <c r="GR775" s="12"/>
      <c r="GS775" s="12"/>
      <c r="GT775" s="12"/>
      <c r="GU775" s="12"/>
      <c r="GV775" s="12"/>
      <c r="GW775" s="12"/>
      <c r="GX775" s="12"/>
      <c r="GY775" s="12"/>
      <c r="GZ775" s="12"/>
      <c r="HA775" s="12"/>
      <c r="HB775" s="12"/>
      <c r="HC775" s="12"/>
      <c r="HD775" s="12"/>
      <c r="HE775" s="12"/>
      <c r="HF775" s="12"/>
      <c r="HG775" s="12"/>
      <c r="HH775" s="12"/>
      <c r="HI775" s="12"/>
      <c r="HJ775" s="12"/>
      <c r="HK775" s="12"/>
      <c r="HL775" s="12"/>
      <c r="HM775" s="12"/>
      <c r="HN775" s="12"/>
      <c r="HO775" s="12"/>
      <c r="HP775" s="12"/>
      <c r="HQ775" s="12"/>
      <c r="HR775" s="12"/>
      <c r="HS775" s="12"/>
      <c r="HT775" s="12"/>
      <c r="HU775" s="12"/>
      <c r="HV775" s="12"/>
      <c r="HW775" s="12"/>
      <c r="HX775" s="12"/>
      <c r="HY775" s="12"/>
      <c r="HZ775" s="12"/>
      <c r="IA775" s="12"/>
      <c r="IB775" s="12"/>
      <c r="IC775" s="12"/>
      <c r="ID775" s="12"/>
      <c r="IE775" s="12"/>
      <c r="IF775" s="12"/>
      <c r="IG775" s="12"/>
      <c r="IH775" s="12"/>
      <c r="II775" s="12"/>
      <c r="IJ775" s="12"/>
      <c r="IK775" s="12"/>
      <c r="IL775" s="12"/>
      <c r="IM775" s="12"/>
      <c r="IN775" s="12"/>
      <c r="IO775" s="12"/>
      <c r="IP775" s="12"/>
      <c r="IQ775" s="12"/>
      <c r="IR775" s="12"/>
      <c r="IS775" s="12"/>
      <c r="IT775" s="12"/>
      <c r="IU775" s="12"/>
    </row>
    <row r="776" spans="1:255" ht="12.75">
      <c r="A776" t="s">
        <v>351</v>
      </c>
      <c r="B776" t="s">
        <v>257</v>
      </c>
      <c r="C776" t="s">
        <v>238</v>
      </c>
      <c r="D776">
        <v>43.518819999999998</v>
      </c>
      <c r="E776">
        <v>13.241680000000001</v>
      </c>
      <c r="F776" t="str">
        <f t="shared" si="24"/>
        <v>43° 31' 07,75''</v>
      </c>
      <c r="G776" t="str">
        <f t="shared" si="25"/>
        <v>13° 14' 30,05''</v>
      </c>
      <c r="H776" t="s">
        <v>840</v>
      </c>
      <c r="I776" t="s">
        <v>837</v>
      </c>
      <c r="J776" t="s">
        <v>837</v>
      </c>
      <c r="K776" t="s">
        <v>838</v>
      </c>
      <c r="L776" t="s">
        <v>837</v>
      </c>
      <c r="M776" t="s">
        <v>837</v>
      </c>
      <c r="N776"/>
      <c r="O776"/>
      <c r="P776" t="s">
        <v>838</v>
      </c>
      <c r="Q776"/>
      <c r="R776" s="10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  <c r="GE776" s="12"/>
      <c r="GF776" s="12"/>
      <c r="GG776" s="12"/>
      <c r="GH776" s="12"/>
      <c r="GI776" s="12"/>
      <c r="GJ776" s="12"/>
      <c r="GK776" s="12"/>
      <c r="GL776" s="12"/>
      <c r="GM776" s="12"/>
      <c r="GN776" s="12"/>
      <c r="GO776" s="12"/>
      <c r="GP776" s="12"/>
      <c r="GQ776" s="12"/>
      <c r="GR776" s="12"/>
      <c r="GS776" s="12"/>
      <c r="GT776" s="12"/>
      <c r="GU776" s="12"/>
      <c r="GV776" s="12"/>
      <c r="GW776" s="12"/>
      <c r="GX776" s="12"/>
      <c r="GY776" s="12"/>
      <c r="GZ776" s="12"/>
      <c r="HA776" s="12"/>
      <c r="HB776" s="12"/>
      <c r="HC776" s="12"/>
      <c r="HD776" s="12"/>
      <c r="HE776" s="12"/>
      <c r="HF776" s="12"/>
      <c r="HG776" s="12"/>
      <c r="HH776" s="12"/>
      <c r="HI776" s="12"/>
      <c r="HJ776" s="12"/>
      <c r="HK776" s="12"/>
      <c r="HL776" s="12"/>
      <c r="HM776" s="12"/>
      <c r="HN776" s="12"/>
      <c r="HO776" s="12"/>
      <c r="HP776" s="12"/>
      <c r="HQ776" s="12"/>
      <c r="HR776" s="12"/>
      <c r="HS776" s="12"/>
      <c r="HT776" s="12"/>
      <c r="HU776" s="12"/>
      <c r="HV776" s="12"/>
      <c r="HW776" s="12"/>
      <c r="HX776" s="12"/>
      <c r="HY776" s="12"/>
      <c r="HZ776" s="12"/>
      <c r="IA776" s="12"/>
      <c r="IB776" s="12"/>
      <c r="IC776" s="12"/>
      <c r="ID776" s="12"/>
      <c r="IE776" s="12"/>
      <c r="IF776" s="12"/>
      <c r="IG776" s="12"/>
      <c r="IH776" s="12"/>
      <c r="II776" s="12"/>
      <c r="IJ776" s="12"/>
      <c r="IK776" s="12"/>
      <c r="IL776" s="12"/>
      <c r="IM776" s="12"/>
      <c r="IN776" s="12"/>
      <c r="IO776" s="12"/>
      <c r="IP776" s="12"/>
      <c r="IQ776" s="12"/>
      <c r="IR776" s="12"/>
      <c r="IS776" s="12"/>
      <c r="IT776" s="12"/>
      <c r="IU776" s="12"/>
    </row>
    <row r="777" spans="1:255" ht="12.75">
      <c r="A777" t="s">
        <v>352</v>
      </c>
      <c r="B777" t="s">
        <v>248</v>
      </c>
      <c r="C777" t="s">
        <v>238</v>
      </c>
      <c r="D777">
        <v>46.383290000000002</v>
      </c>
      <c r="E777">
        <v>11.25705</v>
      </c>
      <c r="F777" t="str">
        <f t="shared" si="24"/>
        <v>46° 22' 59,84''</v>
      </c>
      <c r="G777" t="str">
        <f t="shared" si="25"/>
        <v>11° 15' 25,38''</v>
      </c>
      <c r="H777" t="s">
        <v>852</v>
      </c>
      <c r="I777" t="s">
        <v>837</v>
      </c>
      <c r="J777" t="s">
        <v>837</v>
      </c>
      <c r="K777" t="s">
        <v>837</v>
      </c>
      <c r="L777" t="s">
        <v>837</v>
      </c>
      <c r="M777" t="s">
        <v>837</v>
      </c>
      <c r="N777"/>
      <c r="O777"/>
      <c r="P777"/>
      <c r="Q777"/>
      <c r="R777" s="10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  <c r="GE777" s="12"/>
      <c r="GF777" s="12"/>
      <c r="GG777" s="12"/>
      <c r="GH777" s="12"/>
      <c r="GI777" s="12"/>
      <c r="GJ777" s="12"/>
      <c r="GK777" s="12"/>
      <c r="GL777" s="12"/>
      <c r="GM777" s="12"/>
      <c r="GN777" s="12"/>
      <c r="GO777" s="12"/>
      <c r="GP777" s="12"/>
      <c r="GQ777" s="12"/>
      <c r="GR777" s="12"/>
      <c r="GS777" s="12"/>
      <c r="GT777" s="12"/>
      <c r="GU777" s="12"/>
      <c r="GV777" s="12"/>
      <c r="GW777" s="12"/>
      <c r="GX777" s="12"/>
      <c r="GY777" s="12"/>
      <c r="GZ777" s="12"/>
      <c r="HA777" s="12"/>
      <c r="HB777" s="12"/>
      <c r="HC777" s="12"/>
      <c r="HD777" s="12"/>
      <c r="HE777" s="12"/>
      <c r="HF777" s="12"/>
      <c r="HG777" s="12"/>
      <c r="HH777" s="12"/>
      <c r="HI777" s="12"/>
      <c r="HJ777" s="12"/>
      <c r="HK777" s="12"/>
      <c r="HL777" s="12"/>
      <c r="HM777" s="12"/>
      <c r="HN777" s="12"/>
      <c r="HO777" s="12"/>
      <c r="HP777" s="12"/>
      <c r="HQ777" s="12"/>
      <c r="HR777" s="12"/>
      <c r="HS777" s="12"/>
      <c r="HT777" s="12"/>
      <c r="HU777" s="12"/>
      <c r="HV777" s="12"/>
      <c r="HW777" s="12"/>
      <c r="HX777" s="12"/>
      <c r="HY777" s="12"/>
      <c r="HZ777" s="12"/>
      <c r="IA777" s="12"/>
      <c r="IB777" s="12"/>
      <c r="IC777" s="12"/>
      <c r="ID777" s="12"/>
      <c r="IE777" s="12"/>
      <c r="IF777" s="12"/>
      <c r="IG777" s="12"/>
      <c r="IH777" s="12"/>
      <c r="II777" s="12"/>
      <c r="IJ777" s="12"/>
      <c r="IK777" s="12"/>
      <c r="IL777" s="12"/>
      <c r="IM777" s="12"/>
      <c r="IN777" s="12"/>
      <c r="IO777" s="12"/>
      <c r="IP777" s="12"/>
      <c r="IQ777" s="12"/>
      <c r="IR777" s="12"/>
      <c r="IS777" s="12"/>
      <c r="IT777" s="12"/>
      <c r="IU777" s="12"/>
    </row>
    <row r="778" spans="1:255" ht="12.75">
      <c r="A778" t="s">
        <v>365</v>
      </c>
      <c r="B778" t="s">
        <v>248</v>
      </c>
      <c r="C778" t="s">
        <v>238</v>
      </c>
      <c r="D778">
        <v>46.38353</v>
      </c>
      <c r="E778">
        <v>11.25712</v>
      </c>
      <c r="F778" t="str">
        <f t="shared" si="24"/>
        <v>46° 23' 00,71''</v>
      </c>
      <c r="G778" t="str">
        <f t="shared" si="25"/>
        <v>11° 15' 25,63''</v>
      </c>
      <c r="H778" t="s">
        <v>864</v>
      </c>
      <c r="I778" t="s">
        <v>837</v>
      </c>
      <c r="J778" t="s">
        <v>837</v>
      </c>
      <c r="K778" t="s">
        <v>837</v>
      </c>
      <c r="L778" t="s">
        <v>837</v>
      </c>
      <c r="M778" t="s">
        <v>837</v>
      </c>
      <c r="N778"/>
      <c r="O778"/>
      <c r="P778"/>
      <c r="Q778"/>
      <c r="R778" s="11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  <c r="ES778" s="12"/>
      <c r="ET778" s="12"/>
      <c r="EU778" s="12"/>
      <c r="EV778" s="12"/>
      <c r="EW778" s="12"/>
      <c r="EX778" s="12"/>
      <c r="EY778" s="12"/>
      <c r="EZ778" s="12"/>
      <c r="FA778" s="12"/>
      <c r="FB778" s="12"/>
      <c r="FC778" s="12"/>
      <c r="FD778" s="12"/>
      <c r="FE778" s="12"/>
      <c r="FF778" s="12"/>
      <c r="FG778" s="12"/>
      <c r="FH778" s="12"/>
      <c r="FI778" s="12"/>
      <c r="FJ778" s="12"/>
      <c r="FK778" s="12"/>
      <c r="FL778" s="12"/>
      <c r="FM778" s="12"/>
      <c r="FN778" s="12"/>
      <c r="FO778" s="12"/>
      <c r="FP778" s="12"/>
      <c r="FQ778" s="12"/>
      <c r="FR778" s="12"/>
      <c r="FS778" s="12"/>
      <c r="FT778" s="12"/>
      <c r="FU778" s="12"/>
      <c r="FV778" s="12"/>
      <c r="FW778" s="12"/>
      <c r="FX778" s="12"/>
      <c r="FY778" s="12"/>
      <c r="FZ778" s="12"/>
      <c r="GA778" s="12"/>
      <c r="GB778" s="12"/>
      <c r="GC778" s="12"/>
      <c r="GD778" s="12"/>
      <c r="GE778" s="12"/>
      <c r="GF778" s="12"/>
      <c r="GG778" s="12"/>
      <c r="GH778" s="12"/>
      <c r="GI778" s="12"/>
      <c r="GJ778" s="12"/>
      <c r="GK778" s="12"/>
      <c r="GL778" s="12"/>
      <c r="GM778" s="12"/>
      <c r="GN778" s="12"/>
      <c r="GO778" s="12"/>
      <c r="GP778" s="12"/>
      <c r="GQ778" s="12"/>
      <c r="GR778" s="12"/>
      <c r="GS778" s="12"/>
      <c r="GT778" s="12"/>
      <c r="GU778" s="12"/>
      <c r="GV778" s="12"/>
      <c r="GW778" s="12"/>
      <c r="GX778" s="12"/>
      <c r="GY778" s="12"/>
      <c r="GZ778" s="12"/>
      <c r="HA778" s="12"/>
      <c r="HB778" s="12"/>
      <c r="HC778" s="12"/>
      <c r="HD778" s="12"/>
      <c r="HE778" s="12"/>
      <c r="HF778" s="12"/>
      <c r="HG778" s="12"/>
      <c r="HH778" s="12"/>
      <c r="HI778" s="12"/>
      <c r="HJ778" s="12"/>
      <c r="HK778" s="12"/>
      <c r="HL778" s="12"/>
      <c r="HM778" s="12"/>
      <c r="HN778" s="12"/>
      <c r="HO778" s="12"/>
      <c r="HP778" s="12"/>
      <c r="HQ778" s="12"/>
      <c r="HR778" s="12"/>
      <c r="HS778" s="12"/>
      <c r="HT778" s="12"/>
      <c r="HU778" s="12"/>
      <c r="HV778" s="12"/>
      <c r="HW778" s="12"/>
      <c r="HX778" s="12"/>
      <c r="HY778" s="12"/>
      <c r="HZ778" s="12"/>
      <c r="IA778" s="12"/>
      <c r="IB778" s="12"/>
      <c r="IC778" s="12"/>
      <c r="ID778" s="12"/>
      <c r="IE778" s="12"/>
      <c r="IF778" s="12"/>
      <c r="IG778" s="12"/>
      <c r="IH778" s="12"/>
      <c r="II778" s="12"/>
      <c r="IJ778" s="12"/>
      <c r="IK778" s="12"/>
      <c r="IL778" s="12"/>
      <c r="IM778" s="12"/>
      <c r="IN778" s="12"/>
      <c r="IO778" s="12"/>
      <c r="IP778" s="12"/>
      <c r="IQ778" s="12"/>
      <c r="IR778" s="12"/>
      <c r="IS778" s="12"/>
      <c r="IT778" s="12"/>
      <c r="IU778" s="12"/>
    </row>
    <row r="779" spans="1:255" ht="12.75">
      <c r="A779" t="s">
        <v>366</v>
      </c>
      <c r="B779" t="s">
        <v>367</v>
      </c>
      <c r="C779" t="s">
        <v>238</v>
      </c>
      <c r="D779">
        <v>42.34169</v>
      </c>
      <c r="E779">
        <v>13.39589</v>
      </c>
      <c r="F779" t="str">
        <f t="shared" si="24"/>
        <v>42° 20' 30,08''</v>
      </c>
      <c r="G779" t="str">
        <f t="shared" si="25"/>
        <v>13° 23' 45,20''</v>
      </c>
      <c r="H779" t="s">
        <v>840</v>
      </c>
      <c r="I779" t="s">
        <v>837</v>
      </c>
      <c r="J779" t="s">
        <v>837</v>
      </c>
      <c r="K779" t="s">
        <v>838</v>
      </c>
      <c r="L779" t="s">
        <v>837</v>
      </c>
      <c r="M779" t="s">
        <v>837</v>
      </c>
      <c r="N779"/>
      <c r="O779"/>
      <c r="P779" t="s">
        <v>838</v>
      </c>
      <c r="Q779"/>
      <c r="R779" s="11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  <c r="ES779" s="12"/>
      <c r="ET779" s="12"/>
      <c r="EU779" s="12"/>
      <c r="EV779" s="12"/>
      <c r="EW779" s="12"/>
      <c r="EX779" s="12"/>
      <c r="EY779" s="12"/>
      <c r="EZ779" s="12"/>
      <c r="FA779" s="12"/>
      <c r="FB779" s="12"/>
      <c r="FC779" s="12"/>
      <c r="FD779" s="12"/>
      <c r="FE779" s="12"/>
      <c r="FF779" s="12"/>
      <c r="FG779" s="12"/>
      <c r="FH779" s="12"/>
      <c r="FI779" s="12"/>
      <c r="FJ779" s="12"/>
      <c r="FK779" s="12"/>
      <c r="FL779" s="12"/>
      <c r="FM779" s="12"/>
      <c r="FN779" s="12"/>
      <c r="FO779" s="12"/>
      <c r="FP779" s="12"/>
      <c r="FQ779" s="12"/>
      <c r="FR779" s="12"/>
      <c r="FS779" s="12"/>
      <c r="FT779" s="12"/>
      <c r="FU779" s="12"/>
      <c r="FV779" s="12"/>
      <c r="FW779" s="12"/>
      <c r="FX779" s="12"/>
      <c r="FY779" s="12"/>
      <c r="FZ779" s="12"/>
      <c r="GA779" s="12"/>
      <c r="GB779" s="12"/>
      <c r="GC779" s="12"/>
      <c r="GD779" s="12"/>
      <c r="GE779" s="12"/>
      <c r="GF779" s="12"/>
      <c r="GG779" s="12"/>
      <c r="GH779" s="12"/>
      <c r="GI779" s="12"/>
      <c r="GJ779" s="12"/>
      <c r="GK779" s="12"/>
      <c r="GL779" s="12"/>
      <c r="GM779" s="12"/>
      <c r="GN779" s="12"/>
      <c r="GO779" s="12"/>
      <c r="GP779" s="12"/>
      <c r="GQ779" s="12"/>
      <c r="GR779" s="12"/>
      <c r="GS779" s="12"/>
      <c r="GT779" s="12"/>
      <c r="GU779" s="12"/>
      <c r="GV779" s="12"/>
      <c r="GW779" s="12"/>
      <c r="GX779" s="12"/>
      <c r="GY779" s="12"/>
      <c r="GZ779" s="12"/>
      <c r="HA779" s="12"/>
      <c r="HB779" s="12"/>
      <c r="HC779" s="12"/>
      <c r="HD779" s="12"/>
      <c r="HE779" s="12"/>
      <c r="HF779" s="12"/>
      <c r="HG779" s="12"/>
      <c r="HH779" s="12"/>
      <c r="HI779" s="12"/>
      <c r="HJ779" s="12"/>
      <c r="HK779" s="12"/>
      <c r="HL779" s="12"/>
      <c r="HM779" s="12"/>
      <c r="HN779" s="12"/>
      <c r="HO779" s="12"/>
      <c r="HP779" s="12"/>
      <c r="HQ779" s="12"/>
      <c r="HR779" s="12"/>
      <c r="HS779" s="12"/>
      <c r="HT779" s="12"/>
      <c r="HU779" s="12"/>
      <c r="HV779" s="12"/>
      <c r="HW779" s="12"/>
      <c r="HX779" s="12"/>
      <c r="HY779" s="12"/>
      <c r="HZ779" s="12"/>
      <c r="IA779" s="12"/>
      <c r="IB779" s="12"/>
      <c r="IC779" s="12"/>
      <c r="ID779" s="12"/>
      <c r="IE779" s="12"/>
      <c r="IF779" s="12"/>
      <c r="IG779" s="12"/>
      <c r="IH779" s="12"/>
      <c r="II779" s="12"/>
      <c r="IJ779" s="12"/>
      <c r="IK779" s="12"/>
      <c r="IL779" s="12"/>
      <c r="IM779" s="12"/>
      <c r="IN779" s="12"/>
      <c r="IO779" s="12"/>
      <c r="IP779" s="12"/>
      <c r="IQ779" s="12"/>
      <c r="IR779" s="12"/>
      <c r="IS779" s="12"/>
      <c r="IT779" s="12"/>
      <c r="IU779" s="12"/>
    </row>
    <row r="780" spans="1:255" ht="12.75">
      <c r="A780" t="s">
        <v>1495</v>
      </c>
      <c r="B780" t="s">
        <v>1474</v>
      </c>
      <c r="C780" t="s">
        <v>238</v>
      </c>
      <c r="D780">
        <v>45.708449999999999</v>
      </c>
      <c r="E780">
        <v>6.9535200000000001</v>
      </c>
      <c r="F780" t="str">
        <f t="shared" si="24"/>
        <v>45° 42' 30,42''</v>
      </c>
      <c r="G780" t="str">
        <f t="shared" si="25"/>
        <v>6° 57' 12,67''</v>
      </c>
      <c r="H780" t="s">
        <v>852</v>
      </c>
      <c r="I780" t="s">
        <v>837</v>
      </c>
      <c r="J780" t="s">
        <v>837</v>
      </c>
      <c r="K780" t="s">
        <v>837</v>
      </c>
      <c r="L780" t="s">
        <v>837</v>
      </c>
      <c r="M780" t="s">
        <v>837</v>
      </c>
      <c r="N780"/>
      <c r="O780"/>
      <c r="P780" t="s">
        <v>838</v>
      </c>
      <c r="Q780"/>
      <c r="R780" s="37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12"/>
      <c r="EP780" s="12"/>
      <c r="EQ780" s="12"/>
      <c r="ER780" s="12"/>
      <c r="ES780" s="12"/>
      <c r="ET780" s="12"/>
      <c r="EU780" s="12"/>
      <c r="EV780" s="12"/>
      <c r="EW780" s="12"/>
      <c r="EX780" s="12"/>
      <c r="EY780" s="12"/>
      <c r="EZ780" s="12"/>
      <c r="FA780" s="12"/>
      <c r="FB780" s="12"/>
      <c r="FC780" s="12"/>
      <c r="FD780" s="12"/>
      <c r="FE780" s="12"/>
      <c r="FF780" s="12"/>
      <c r="FG780" s="12"/>
      <c r="FH780" s="12"/>
      <c r="FI780" s="12"/>
      <c r="FJ780" s="12"/>
      <c r="FK780" s="12"/>
      <c r="FL780" s="12"/>
      <c r="FM780" s="12"/>
      <c r="FN780" s="12"/>
      <c r="FO780" s="12"/>
      <c r="FP780" s="12"/>
      <c r="FQ780" s="12"/>
      <c r="FR780" s="12"/>
      <c r="FS780" s="12"/>
      <c r="FT780" s="12"/>
      <c r="FU780" s="12"/>
      <c r="FV780" s="12"/>
      <c r="FW780" s="12"/>
      <c r="FX780" s="12"/>
      <c r="FY780" s="12"/>
      <c r="FZ780" s="12"/>
      <c r="GA780" s="12"/>
      <c r="GB780" s="12"/>
      <c r="GC780" s="12"/>
      <c r="GD780" s="12"/>
      <c r="GE780" s="12"/>
      <c r="GF780" s="12"/>
      <c r="GG780" s="12"/>
      <c r="GH780" s="12"/>
      <c r="GI780" s="12"/>
      <c r="GJ780" s="12"/>
      <c r="GK780" s="12"/>
      <c r="GL780" s="12"/>
      <c r="GM780" s="12"/>
      <c r="GN780" s="12"/>
      <c r="GO780" s="12"/>
      <c r="GP780" s="12"/>
      <c r="GQ780" s="12"/>
      <c r="GR780" s="12"/>
      <c r="GS780" s="12"/>
      <c r="GT780" s="12"/>
      <c r="GU780" s="12"/>
      <c r="GV780" s="12"/>
      <c r="GW780" s="12"/>
      <c r="GX780" s="12"/>
      <c r="GY780" s="12"/>
      <c r="GZ780" s="12"/>
      <c r="HA780" s="12"/>
      <c r="HB780" s="12"/>
      <c r="HC780" s="12"/>
      <c r="HD780" s="12"/>
      <c r="HE780" s="12"/>
      <c r="HF780" s="12"/>
      <c r="HG780" s="12"/>
      <c r="HH780" s="12"/>
      <c r="HI780" s="12"/>
      <c r="HJ780" s="12"/>
      <c r="HK780" s="12"/>
      <c r="HL780" s="12"/>
      <c r="HM780" s="12"/>
      <c r="HN780" s="12"/>
      <c r="HO780" s="12"/>
      <c r="HP780" s="12"/>
      <c r="HQ780" s="12"/>
      <c r="HR780" s="12"/>
      <c r="HS780" s="12"/>
      <c r="HT780" s="12"/>
      <c r="HU780" s="12"/>
      <c r="HV780" s="12"/>
      <c r="HW780" s="12"/>
      <c r="HX780" s="12"/>
      <c r="HY780" s="12"/>
      <c r="HZ780" s="12"/>
      <c r="IA780" s="12"/>
      <c r="IB780" s="12"/>
      <c r="IC780" s="12"/>
      <c r="ID780" s="12"/>
      <c r="IE780" s="12"/>
      <c r="IF780" s="12"/>
      <c r="IG780" s="12"/>
      <c r="IH780" s="12"/>
      <c r="II780" s="12"/>
      <c r="IJ780" s="12"/>
      <c r="IK780" s="12"/>
      <c r="IL780" s="12"/>
      <c r="IM780" s="12"/>
      <c r="IN780" s="12"/>
      <c r="IO780" s="12"/>
      <c r="IP780" s="12"/>
      <c r="IQ780" s="12"/>
      <c r="IR780" s="12"/>
      <c r="IS780" s="12"/>
      <c r="IT780" s="12"/>
      <c r="IU780" s="12"/>
    </row>
    <row r="781" spans="1:255" ht="12.75">
      <c r="A781" t="s">
        <v>368</v>
      </c>
      <c r="B781" t="s">
        <v>257</v>
      </c>
      <c r="C781" t="s">
        <v>238</v>
      </c>
      <c r="D781">
        <v>43.624989999999997</v>
      </c>
      <c r="E781">
        <v>12.25877</v>
      </c>
      <c r="F781" t="str">
        <f t="shared" si="24"/>
        <v>43° 37' 29,96''</v>
      </c>
      <c r="G781" t="str">
        <f t="shared" si="25"/>
        <v>12° 15' 31,57''</v>
      </c>
      <c r="H781" t="s">
        <v>840</v>
      </c>
      <c r="I781" t="s">
        <v>837</v>
      </c>
      <c r="J781" t="s">
        <v>837</v>
      </c>
      <c r="K781" t="s">
        <v>838</v>
      </c>
      <c r="L781" t="s">
        <v>837</v>
      </c>
      <c r="M781" t="s">
        <v>837</v>
      </c>
      <c r="N781"/>
      <c r="O781"/>
      <c r="P781" t="s">
        <v>838</v>
      </c>
      <c r="Q781"/>
      <c r="R781" s="10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  <c r="GE781" s="12"/>
      <c r="GF781" s="12"/>
      <c r="GG781" s="12"/>
      <c r="GH781" s="12"/>
      <c r="GI781" s="12"/>
      <c r="GJ781" s="12"/>
      <c r="GK781" s="12"/>
      <c r="GL781" s="12"/>
      <c r="GM781" s="12"/>
      <c r="GN781" s="12"/>
      <c r="GO781" s="12"/>
      <c r="GP781" s="12"/>
      <c r="GQ781" s="12"/>
      <c r="GR781" s="12"/>
      <c r="GS781" s="12"/>
      <c r="GT781" s="12"/>
      <c r="GU781" s="12"/>
      <c r="GV781" s="12"/>
      <c r="GW781" s="12"/>
      <c r="GX781" s="12"/>
      <c r="GY781" s="12"/>
      <c r="GZ781" s="12"/>
      <c r="HA781" s="12"/>
      <c r="HB781" s="12"/>
      <c r="HC781" s="12"/>
      <c r="HD781" s="12"/>
      <c r="HE781" s="12"/>
      <c r="HF781" s="12"/>
      <c r="HG781" s="12"/>
      <c r="HH781" s="12"/>
      <c r="HI781" s="12"/>
      <c r="HJ781" s="12"/>
      <c r="HK781" s="12"/>
      <c r="HL781" s="12"/>
      <c r="HM781" s="12"/>
      <c r="HN781" s="12"/>
      <c r="HO781" s="12"/>
      <c r="HP781" s="12"/>
      <c r="HQ781" s="12"/>
      <c r="HR781" s="12"/>
      <c r="HS781" s="12"/>
      <c r="HT781" s="12"/>
      <c r="HU781" s="12"/>
      <c r="HV781" s="12"/>
      <c r="HW781" s="12"/>
      <c r="HX781" s="12"/>
      <c r="HY781" s="12"/>
      <c r="HZ781" s="12"/>
      <c r="IA781" s="12"/>
      <c r="IB781" s="12"/>
      <c r="IC781" s="12"/>
      <c r="ID781" s="12"/>
      <c r="IE781" s="12"/>
      <c r="IF781" s="12"/>
      <c r="IG781" s="12"/>
      <c r="IH781" s="12"/>
      <c r="II781" s="12"/>
      <c r="IJ781" s="12"/>
      <c r="IK781" s="12"/>
      <c r="IL781" s="12"/>
      <c r="IM781" s="12"/>
      <c r="IN781" s="12"/>
      <c r="IO781" s="12"/>
      <c r="IP781" s="12"/>
      <c r="IQ781" s="12"/>
      <c r="IR781" s="12"/>
      <c r="IS781" s="12"/>
      <c r="IT781" s="12"/>
      <c r="IU781" s="12"/>
    </row>
    <row r="782" spans="1:255" ht="12.75">
      <c r="A782" t="s">
        <v>369</v>
      </c>
      <c r="B782" t="s">
        <v>367</v>
      </c>
      <c r="C782" t="s">
        <v>238</v>
      </c>
      <c r="D782">
        <v>42.234000000000002</v>
      </c>
      <c r="E782">
        <v>14.39161</v>
      </c>
      <c r="F782" t="str">
        <f t="shared" si="24"/>
        <v>42° 14' 02,40''</v>
      </c>
      <c r="G782" t="str">
        <f t="shared" si="25"/>
        <v>14° 23' 29,80''</v>
      </c>
      <c r="H782" t="s">
        <v>840</v>
      </c>
      <c r="I782" t="s">
        <v>837</v>
      </c>
      <c r="J782" t="s">
        <v>837</v>
      </c>
      <c r="K782" t="s">
        <v>838</v>
      </c>
      <c r="L782" t="s">
        <v>837</v>
      </c>
      <c r="M782" t="s">
        <v>837</v>
      </c>
      <c r="N782"/>
      <c r="O782"/>
      <c r="P782" t="s">
        <v>838</v>
      </c>
      <c r="Q782"/>
      <c r="R782" s="10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12"/>
      <c r="EP782" s="12"/>
      <c r="EQ782" s="12"/>
      <c r="ER782" s="12"/>
      <c r="ES782" s="12"/>
      <c r="ET782" s="12"/>
      <c r="EU782" s="12"/>
      <c r="EV782" s="12"/>
      <c r="EW782" s="12"/>
      <c r="EX782" s="12"/>
      <c r="EY782" s="12"/>
      <c r="EZ782" s="12"/>
      <c r="FA782" s="12"/>
      <c r="FB782" s="12"/>
      <c r="FC782" s="12"/>
      <c r="FD782" s="12"/>
      <c r="FE782" s="12"/>
      <c r="FF782" s="12"/>
      <c r="FG782" s="12"/>
      <c r="FH782" s="12"/>
      <c r="FI782" s="12"/>
      <c r="FJ782" s="12"/>
      <c r="FK782" s="12"/>
      <c r="FL782" s="12"/>
      <c r="FM782" s="12"/>
      <c r="FN782" s="12"/>
      <c r="FO782" s="12"/>
      <c r="FP782" s="12"/>
      <c r="FQ782" s="12"/>
      <c r="FR782" s="12"/>
      <c r="FS782" s="12"/>
      <c r="FT782" s="12"/>
      <c r="FU782" s="12"/>
      <c r="FV782" s="12"/>
      <c r="FW782" s="12"/>
      <c r="FX782" s="12"/>
      <c r="FY782" s="12"/>
      <c r="FZ782" s="12"/>
      <c r="GA782" s="12"/>
      <c r="GB782" s="12"/>
      <c r="GC782" s="12"/>
      <c r="GD782" s="12"/>
      <c r="GE782" s="12"/>
      <c r="GF782" s="12"/>
      <c r="GG782" s="12"/>
      <c r="GH782" s="12"/>
      <c r="GI782" s="12"/>
      <c r="GJ782" s="12"/>
      <c r="GK782" s="12"/>
      <c r="GL782" s="12"/>
      <c r="GM782" s="12"/>
      <c r="GN782" s="12"/>
      <c r="GO782" s="12"/>
      <c r="GP782" s="12"/>
      <c r="GQ782" s="12"/>
      <c r="GR782" s="12"/>
      <c r="GS782" s="12"/>
      <c r="GT782" s="12"/>
      <c r="GU782" s="12"/>
      <c r="GV782" s="12"/>
      <c r="GW782" s="12"/>
      <c r="GX782" s="12"/>
      <c r="GY782" s="12"/>
      <c r="GZ782" s="12"/>
      <c r="HA782" s="12"/>
      <c r="HB782" s="12"/>
      <c r="HC782" s="12"/>
      <c r="HD782" s="12"/>
      <c r="HE782" s="12"/>
      <c r="HF782" s="12"/>
      <c r="HG782" s="12"/>
      <c r="HH782" s="12"/>
      <c r="HI782" s="12"/>
      <c r="HJ782" s="12"/>
      <c r="HK782" s="12"/>
      <c r="HL782" s="12"/>
      <c r="HM782" s="12"/>
      <c r="HN782" s="12"/>
      <c r="HO782" s="12"/>
      <c r="HP782" s="12"/>
      <c r="HQ782" s="12"/>
      <c r="HR782" s="12"/>
      <c r="HS782" s="12"/>
      <c r="HT782" s="12"/>
      <c r="HU782" s="12"/>
      <c r="HV782" s="12"/>
      <c r="HW782" s="12"/>
      <c r="HX782" s="12"/>
      <c r="HY782" s="12"/>
      <c r="HZ782" s="12"/>
      <c r="IA782" s="12"/>
      <c r="IB782" s="12"/>
      <c r="IC782" s="12"/>
      <c r="ID782" s="12"/>
      <c r="IE782" s="12"/>
      <c r="IF782" s="12"/>
      <c r="IG782" s="12"/>
      <c r="IH782" s="12"/>
      <c r="II782" s="12"/>
      <c r="IJ782" s="12"/>
      <c r="IK782" s="12"/>
      <c r="IL782" s="12"/>
      <c r="IM782" s="12"/>
      <c r="IN782" s="12"/>
      <c r="IO782" s="12"/>
      <c r="IP782" s="12"/>
      <c r="IQ782" s="12"/>
      <c r="IR782" s="12"/>
      <c r="IS782" s="12"/>
      <c r="IT782" s="12"/>
      <c r="IU782" s="12"/>
    </row>
    <row r="783" spans="1:255" ht="12.75">
      <c r="A783" t="s">
        <v>370</v>
      </c>
      <c r="B783" t="s">
        <v>259</v>
      </c>
      <c r="C783" t="s">
        <v>238</v>
      </c>
      <c r="D783">
        <v>45.506520000000002</v>
      </c>
      <c r="E783">
        <v>10.73574</v>
      </c>
      <c r="F783" t="str">
        <f t="shared" si="24"/>
        <v>45° 30' 23,47''</v>
      </c>
      <c r="G783" t="str">
        <f t="shared" si="25"/>
        <v>10° 44' 08,66''</v>
      </c>
      <c r="H783" t="s">
        <v>852</v>
      </c>
      <c r="I783" t="s">
        <v>838</v>
      </c>
      <c r="J783" t="s">
        <v>838</v>
      </c>
      <c r="K783" t="s">
        <v>838</v>
      </c>
      <c r="L783" t="s">
        <v>837</v>
      </c>
      <c r="M783" t="s">
        <v>837</v>
      </c>
      <c r="N783"/>
      <c r="O783"/>
      <c r="P783" t="s">
        <v>838</v>
      </c>
      <c r="Q783"/>
      <c r="R783" s="11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12"/>
      <c r="EP783" s="12"/>
      <c r="EQ783" s="12"/>
      <c r="ER783" s="12"/>
      <c r="ES783" s="12"/>
      <c r="ET783" s="12"/>
      <c r="EU783" s="12"/>
      <c r="EV783" s="12"/>
      <c r="EW783" s="12"/>
      <c r="EX783" s="12"/>
      <c r="EY783" s="12"/>
      <c r="EZ783" s="12"/>
      <c r="FA783" s="12"/>
      <c r="FB783" s="12"/>
      <c r="FC783" s="12"/>
      <c r="FD783" s="12"/>
      <c r="FE783" s="12"/>
      <c r="FF783" s="12"/>
      <c r="FG783" s="12"/>
      <c r="FH783" s="12"/>
      <c r="FI783" s="12"/>
      <c r="FJ783" s="12"/>
      <c r="FK783" s="12"/>
      <c r="FL783" s="12"/>
      <c r="FM783" s="12"/>
      <c r="FN783" s="12"/>
      <c r="FO783" s="12"/>
      <c r="FP783" s="12"/>
      <c r="FQ783" s="12"/>
      <c r="FR783" s="12"/>
      <c r="FS783" s="12"/>
      <c r="FT783" s="12"/>
      <c r="FU783" s="12"/>
      <c r="FV783" s="12"/>
      <c r="FW783" s="12"/>
      <c r="FX783" s="12"/>
      <c r="FY783" s="12"/>
      <c r="FZ783" s="12"/>
      <c r="GA783" s="12"/>
      <c r="GB783" s="12"/>
      <c r="GC783" s="12"/>
      <c r="GD783" s="12"/>
      <c r="GE783" s="12"/>
      <c r="GF783" s="12"/>
      <c r="GG783" s="12"/>
      <c r="GH783" s="12"/>
      <c r="GI783" s="12"/>
      <c r="GJ783" s="12"/>
      <c r="GK783" s="12"/>
      <c r="GL783" s="12"/>
      <c r="GM783" s="12"/>
      <c r="GN783" s="12"/>
      <c r="GO783" s="12"/>
      <c r="GP783" s="12"/>
      <c r="GQ783" s="12"/>
      <c r="GR783" s="12"/>
      <c r="GS783" s="12"/>
      <c r="GT783" s="12"/>
      <c r="GU783" s="12"/>
      <c r="GV783" s="12"/>
      <c r="GW783" s="12"/>
      <c r="GX783" s="12"/>
      <c r="GY783" s="12"/>
      <c r="GZ783" s="12"/>
      <c r="HA783" s="12"/>
      <c r="HB783" s="12"/>
      <c r="HC783" s="12"/>
      <c r="HD783" s="12"/>
      <c r="HE783" s="12"/>
      <c r="HF783" s="12"/>
      <c r="HG783" s="12"/>
      <c r="HH783" s="12"/>
      <c r="HI783" s="12"/>
      <c r="HJ783" s="12"/>
      <c r="HK783" s="12"/>
      <c r="HL783" s="12"/>
      <c r="HM783" s="12"/>
      <c r="HN783" s="12"/>
      <c r="HO783" s="12"/>
      <c r="HP783" s="12"/>
      <c r="HQ783" s="12"/>
      <c r="HR783" s="12"/>
      <c r="HS783" s="12"/>
      <c r="HT783" s="12"/>
      <c r="HU783" s="12"/>
      <c r="HV783" s="12"/>
      <c r="HW783" s="12"/>
      <c r="HX783" s="12"/>
      <c r="HY783" s="12"/>
      <c r="HZ783" s="12"/>
      <c r="IA783" s="12"/>
      <c r="IB783" s="12"/>
      <c r="IC783" s="12"/>
      <c r="ID783" s="12"/>
      <c r="IE783" s="12"/>
      <c r="IF783" s="12"/>
      <c r="IG783" s="12"/>
      <c r="IH783" s="12"/>
      <c r="II783" s="12"/>
      <c r="IJ783" s="12"/>
      <c r="IK783" s="12"/>
      <c r="IL783" s="12"/>
      <c r="IM783" s="12"/>
      <c r="IN783" s="12"/>
      <c r="IO783" s="12"/>
      <c r="IP783" s="12"/>
      <c r="IQ783" s="12"/>
      <c r="IR783" s="12"/>
      <c r="IS783" s="12"/>
      <c r="IT783" s="12"/>
      <c r="IU783" s="12"/>
    </row>
    <row r="784" spans="1:255" ht="12.75">
      <c r="A784" t="s">
        <v>371</v>
      </c>
      <c r="B784" t="s">
        <v>237</v>
      </c>
      <c r="C784" t="s">
        <v>238</v>
      </c>
      <c r="D784">
        <v>40.394019999999998</v>
      </c>
      <c r="E784">
        <v>18.163969999999999</v>
      </c>
      <c r="F784" t="str">
        <f t="shared" si="24"/>
        <v>40° 23' 38,47''</v>
      </c>
      <c r="G784" t="str">
        <f t="shared" si="25"/>
        <v>18° 09' 50,29''</v>
      </c>
      <c r="H784" t="s">
        <v>864</v>
      </c>
      <c r="I784" t="s">
        <v>837</v>
      </c>
      <c r="J784" t="s">
        <v>837</v>
      </c>
      <c r="K784" t="s">
        <v>837</v>
      </c>
      <c r="L784" t="s">
        <v>837</v>
      </c>
      <c r="M784" t="s">
        <v>837</v>
      </c>
      <c r="N784" t="s">
        <v>991</v>
      </c>
      <c r="O784"/>
      <c r="P784" t="s">
        <v>838</v>
      </c>
      <c r="Q784"/>
      <c r="R784" s="11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12"/>
      <c r="EP784" s="12"/>
      <c r="EQ784" s="12"/>
      <c r="ER784" s="12"/>
      <c r="ES784" s="12"/>
      <c r="ET784" s="12"/>
      <c r="EU784" s="12"/>
      <c r="EV784" s="12"/>
      <c r="EW784" s="12"/>
      <c r="EX784" s="12"/>
      <c r="EY784" s="12"/>
      <c r="EZ784" s="12"/>
      <c r="FA784" s="12"/>
      <c r="FB784" s="12"/>
      <c r="FC784" s="12"/>
      <c r="FD784" s="12"/>
      <c r="FE784" s="12"/>
      <c r="FF784" s="12"/>
      <c r="FG784" s="12"/>
      <c r="FH784" s="12"/>
      <c r="FI784" s="12"/>
      <c r="FJ784" s="12"/>
      <c r="FK784" s="12"/>
      <c r="FL784" s="12"/>
      <c r="FM784" s="12"/>
      <c r="FN784" s="12"/>
      <c r="FO784" s="12"/>
      <c r="FP784" s="12"/>
      <c r="FQ784" s="12"/>
      <c r="FR784" s="12"/>
      <c r="FS784" s="12"/>
      <c r="FT784" s="12"/>
      <c r="FU784" s="12"/>
      <c r="FV784" s="12"/>
      <c r="FW784" s="12"/>
      <c r="FX784" s="12"/>
      <c r="FY784" s="12"/>
      <c r="FZ784" s="12"/>
      <c r="GA784" s="12"/>
      <c r="GB784" s="12"/>
      <c r="GC784" s="12"/>
      <c r="GD784" s="12"/>
      <c r="GE784" s="12"/>
      <c r="GF784" s="12"/>
      <c r="GG784" s="12"/>
      <c r="GH784" s="12"/>
      <c r="GI784" s="12"/>
      <c r="GJ784" s="12"/>
      <c r="GK784" s="12"/>
      <c r="GL784" s="12"/>
      <c r="GM784" s="12"/>
      <c r="GN784" s="12"/>
      <c r="GO784" s="12"/>
      <c r="GP784" s="12"/>
      <c r="GQ784" s="12"/>
      <c r="GR784" s="12"/>
      <c r="GS784" s="12"/>
      <c r="GT784" s="12"/>
      <c r="GU784" s="12"/>
      <c r="GV784" s="12"/>
      <c r="GW784" s="12"/>
      <c r="GX784" s="12"/>
      <c r="GY784" s="12"/>
      <c r="GZ784" s="12"/>
      <c r="HA784" s="12"/>
      <c r="HB784" s="12"/>
      <c r="HC784" s="12"/>
      <c r="HD784" s="12"/>
      <c r="HE784" s="12"/>
      <c r="HF784" s="12"/>
      <c r="HG784" s="12"/>
      <c r="HH784" s="12"/>
      <c r="HI784" s="12"/>
      <c r="HJ784" s="12"/>
      <c r="HK784" s="12"/>
      <c r="HL784" s="12"/>
      <c r="HM784" s="12"/>
      <c r="HN784" s="12"/>
      <c r="HO784" s="12"/>
      <c r="HP784" s="12"/>
      <c r="HQ784" s="12"/>
      <c r="HR784" s="12"/>
      <c r="HS784" s="12"/>
      <c r="HT784" s="12"/>
      <c r="HU784" s="12"/>
      <c r="HV784" s="12"/>
      <c r="HW784" s="12"/>
      <c r="HX784" s="12"/>
      <c r="HY784" s="12"/>
      <c r="HZ784" s="12"/>
      <c r="IA784" s="12"/>
      <c r="IB784" s="12"/>
      <c r="IC784" s="12"/>
      <c r="ID784" s="12"/>
      <c r="IE784" s="12"/>
      <c r="IF784" s="12"/>
      <c r="IG784" s="12"/>
      <c r="IH784" s="12"/>
      <c r="II784" s="12"/>
      <c r="IJ784" s="12"/>
      <c r="IK784" s="12"/>
      <c r="IL784" s="12"/>
      <c r="IM784" s="12"/>
      <c r="IN784" s="12"/>
      <c r="IO784" s="12"/>
      <c r="IP784" s="12"/>
      <c r="IQ784" s="12"/>
      <c r="IR784" s="12"/>
      <c r="IS784" s="12"/>
      <c r="IT784" s="12"/>
      <c r="IU784" s="12"/>
    </row>
    <row r="785" spans="1:255" ht="12.75">
      <c r="A785" t="s">
        <v>686</v>
      </c>
      <c r="B785" t="s">
        <v>287</v>
      </c>
      <c r="C785" t="s">
        <v>238</v>
      </c>
      <c r="D785">
        <v>44.672199999999997</v>
      </c>
      <c r="E785">
        <v>12.24174</v>
      </c>
      <c r="F785" t="str">
        <f t="shared" si="24"/>
        <v>44° 40' 19,92''</v>
      </c>
      <c r="G785" t="str">
        <f t="shared" si="25"/>
        <v>12° 14' 30,26''</v>
      </c>
      <c r="H785" t="s">
        <v>840</v>
      </c>
      <c r="I785" t="s">
        <v>838</v>
      </c>
      <c r="J785" t="s">
        <v>838</v>
      </c>
      <c r="K785" t="s">
        <v>838</v>
      </c>
      <c r="L785" t="s">
        <v>837</v>
      </c>
      <c r="M785" t="s">
        <v>837</v>
      </c>
      <c r="N785"/>
      <c r="O785"/>
      <c r="P785" t="s">
        <v>838</v>
      </c>
      <c r="Q785"/>
      <c r="R785" s="10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12"/>
      <c r="EP785" s="12"/>
      <c r="EQ785" s="12"/>
      <c r="ER785" s="12"/>
      <c r="ES785" s="12"/>
      <c r="ET785" s="12"/>
      <c r="EU785" s="12"/>
      <c r="EV785" s="12"/>
      <c r="EW785" s="12"/>
      <c r="EX785" s="12"/>
      <c r="EY785" s="12"/>
      <c r="EZ785" s="12"/>
      <c r="FA785" s="12"/>
      <c r="FB785" s="12"/>
      <c r="FC785" s="12"/>
      <c r="FD785" s="12"/>
      <c r="FE785" s="12"/>
      <c r="FF785" s="12"/>
      <c r="FG785" s="12"/>
      <c r="FH785" s="12"/>
      <c r="FI785" s="12"/>
      <c r="FJ785" s="12"/>
      <c r="FK785" s="12"/>
      <c r="FL785" s="12"/>
      <c r="FM785" s="12"/>
      <c r="FN785" s="12"/>
      <c r="FO785" s="12"/>
      <c r="FP785" s="12"/>
      <c r="FQ785" s="12"/>
      <c r="FR785" s="12"/>
      <c r="FS785" s="12"/>
      <c r="FT785" s="12"/>
      <c r="FU785" s="12"/>
      <c r="FV785" s="12"/>
      <c r="FW785" s="12"/>
      <c r="FX785" s="12"/>
      <c r="FY785" s="12"/>
      <c r="FZ785" s="12"/>
      <c r="GA785" s="12"/>
      <c r="GB785" s="12"/>
      <c r="GC785" s="12"/>
      <c r="GD785" s="12"/>
      <c r="GE785" s="12"/>
      <c r="GF785" s="12"/>
      <c r="GG785" s="12"/>
      <c r="GH785" s="12"/>
      <c r="GI785" s="12"/>
      <c r="GJ785" s="12"/>
      <c r="GK785" s="12"/>
      <c r="GL785" s="12"/>
      <c r="GM785" s="12"/>
      <c r="GN785" s="12"/>
      <c r="GO785" s="12"/>
      <c r="GP785" s="12"/>
      <c r="GQ785" s="12"/>
      <c r="GR785" s="12"/>
      <c r="GS785" s="12"/>
      <c r="GT785" s="12"/>
      <c r="GU785" s="12"/>
      <c r="GV785" s="12"/>
      <c r="GW785" s="12"/>
      <c r="GX785" s="12"/>
      <c r="GY785" s="12"/>
      <c r="GZ785" s="12"/>
      <c r="HA785" s="12"/>
      <c r="HB785" s="12"/>
      <c r="HC785" s="12"/>
      <c r="HD785" s="12"/>
      <c r="HE785" s="12"/>
      <c r="HF785" s="12"/>
      <c r="HG785" s="12"/>
      <c r="HH785" s="12"/>
      <c r="HI785" s="12"/>
      <c r="HJ785" s="12"/>
      <c r="HK785" s="12"/>
      <c r="HL785" s="12"/>
      <c r="HM785" s="12"/>
      <c r="HN785" s="12"/>
      <c r="HO785" s="12"/>
      <c r="HP785" s="12"/>
      <c r="HQ785" s="12"/>
      <c r="HR785" s="12"/>
      <c r="HS785" s="12"/>
      <c r="HT785" s="12"/>
      <c r="HU785" s="12"/>
      <c r="HV785" s="12"/>
      <c r="HW785" s="12"/>
      <c r="HX785" s="12"/>
      <c r="HY785" s="12"/>
      <c r="HZ785" s="12"/>
      <c r="IA785" s="12"/>
      <c r="IB785" s="12"/>
      <c r="IC785" s="12"/>
      <c r="ID785" s="12"/>
      <c r="IE785" s="12"/>
      <c r="IF785" s="12"/>
      <c r="IG785" s="12"/>
      <c r="IH785" s="12"/>
      <c r="II785" s="12"/>
      <c r="IJ785" s="12"/>
      <c r="IK785" s="12"/>
      <c r="IL785" s="12"/>
      <c r="IM785" s="12"/>
      <c r="IN785" s="12"/>
      <c r="IO785" s="12"/>
      <c r="IP785" s="12"/>
      <c r="IQ785" s="12"/>
      <c r="IR785" s="12"/>
      <c r="IS785" s="12"/>
      <c r="IT785" s="12"/>
      <c r="IU785" s="12"/>
    </row>
    <row r="786" spans="1:255" ht="12.75">
      <c r="A786" t="s">
        <v>372</v>
      </c>
      <c r="B786" t="s">
        <v>257</v>
      </c>
      <c r="C786" t="s">
        <v>238</v>
      </c>
      <c r="D786">
        <v>43.20232</v>
      </c>
      <c r="E786">
        <v>13.78744</v>
      </c>
      <c r="F786" t="str">
        <f t="shared" si="24"/>
        <v>43° 12' 08,35''</v>
      </c>
      <c r="G786" t="str">
        <f t="shared" si="25"/>
        <v>13° 47' 14,78''</v>
      </c>
      <c r="H786" t="s">
        <v>836</v>
      </c>
      <c r="I786" t="s">
        <v>837</v>
      </c>
      <c r="J786" t="s">
        <v>837</v>
      </c>
      <c r="K786" t="s">
        <v>837</v>
      </c>
      <c r="L786" t="s">
        <v>837</v>
      </c>
      <c r="M786" t="s">
        <v>837</v>
      </c>
      <c r="N786"/>
      <c r="O786"/>
      <c r="P786" t="s">
        <v>838</v>
      </c>
      <c r="Q786"/>
      <c r="R786" s="10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  <c r="GE786" s="12"/>
      <c r="GF786" s="12"/>
      <c r="GG786" s="12"/>
      <c r="GH786" s="12"/>
      <c r="GI786" s="12"/>
      <c r="GJ786" s="12"/>
      <c r="GK786" s="12"/>
      <c r="GL786" s="12"/>
      <c r="GM786" s="12"/>
      <c r="GN786" s="12"/>
      <c r="GO786" s="12"/>
      <c r="GP786" s="12"/>
      <c r="GQ786" s="12"/>
      <c r="GR786" s="12"/>
      <c r="GS786" s="12"/>
      <c r="GT786" s="12"/>
      <c r="GU786" s="12"/>
      <c r="GV786" s="12"/>
      <c r="GW786" s="12"/>
      <c r="GX786" s="12"/>
      <c r="GY786" s="12"/>
      <c r="GZ786" s="12"/>
      <c r="HA786" s="12"/>
      <c r="HB786" s="12"/>
      <c r="HC786" s="12"/>
      <c r="HD786" s="12"/>
      <c r="HE786" s="12"/>
      <c r="HF786" s="12"/>
      <c r="HG786" s="12"/>
      <c r="HH786" s="12"/>
      <c r="HI786" s="12"/>
      <c r="HJ786" s="12"/>
      <c r="HK786" s="12"/>
      <c r="HL786" s="12"/>
      <c r="HM786" s="12"/>
      <c r="HN786" s="12"/>
      <c r="HO786" s="12"/>
      <c r="HP786" s="12"/>
      <c r="HQ786" s="12"/>
      <c r="HR786" s="12"/>
      <c r="HS786" s="12"/>
      <c r="HT786" s="12"/>
      <c r="HU786" s="12"/>
      <c r="HV786" s="12"/>
      <c r="HW786" s="12"/>
      <c r="HX786" s="12"/>
      <c r="HY786" s="12"/>
      <c r="HZ786" s="12"/>
      <c r="IA786" s="12"/>
      <c r="IB786" s="12"/>
      <c r="IC786" s="12"/>
      <c r="ID786" s="12"/>
      <c r="IE786" s="12"/>
      <c r="IF786" s="12"/>
      <c r="IG786" s="12"/>
      <c r="IH786" s="12"/>
      <c r="II786" s="12"/>
      <c r="IJ786" s="12"/>
      <c r="IK786" s="12"/>
      <c r="IL786" s="12"/>
      <c r="IM786" s="12"/>
      <c r="IN786" s="12"/>
      <c r="IO786" s="12"/>
      <c r="IP786" s="12"/>
      <c r="IQ786" s="12"/>
      <c r="IR786" s="12"/>
      <c r="IS786" s="12"/>
      <c r="IT786" s="12"/>
      <c r="IU786" s="12"/>
    </row>
    <row r="787" spans="1:255" ht="12.75">
      <c r="A787" t="s">
        <v>687</v>
      </c>
      <c r="B787" t="s">
        <v>287</v>
      </c>
      <c r="C787" t="s">
        <v>238</v>
      </c>
      <c r="D787">
        <v>44.654499999999999</v>
      </c>
      <c r="E787">
        <v>12.250389999999999</v>
      </c>
      <c r="F787" t="str">
        <f t="shared" si="24"/>
        <v>44° 39' 16,20''</v>
      </c>
      <c r="G787" t="str">
        <f t="shared" si="25"/>
        <v>12° 15' 01,40''</v>
      </c>
      <c r="H787" t="s">
        <v>836</v>
      </c>
      <c r="I787" t="s">
        <v>837</v>
      </c>
      <c r="J787" t="s">
        <v>837</v>
      </c>
      <c r="K787" t="s">
        <v>838</v>
      </c>
      <c r="L787" t="s">
        <v>837</v>
      </c>
      <c r="M787" t="s">
        <v>837</v>
      </c>
      <c r="N787"/>
      <c r="O787"/>
      <c r="P787" t="s">
        <v>838</v>
      </c>
      <c r="Q787"/>
      <c r="R787" s="11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  <c r="GE787" s="12"/>
      <c r="GF787" s="12"/>
      <c r="GG787" s="12"/>
      <c r="GH787" s="12"/>
      <c r="GI787" s="12"/>
      <c r="GJ787" s="12"/>
      <c r="GK787" s="12"/>
      <c r="GL787" s="12"/>
      <c r="GM787" s="12"/>
      <c r="GN787" s="12"/>
      <c r="GO787" s="12"/>
      <c r="GP787" s="12"/>
      <c r="GQ787" s="12"/>
      <c r="GR787" s="12"/>
      <c r="GS787" s="12"/>
      <c r="GT787" s="12"/>
      <c r="GU787" s="12"/>
      <c r="GV787" s="12"/>
      <c r="GW787" s="12"/>
      <c r="GX787" s="12"/>
      <c r="GY787" s="12"/>
      <c r="GZ787" s="12"/>
      <c r="HA787" s="12"/>
      <c r="HB787" s="12"/>
      <c r="HC787" s="12"/>
      <c r="HD787" s="12"/>
      <c r="HE787" s="12"/>
      <c r="HF787" s="12"/>
      <c r="HG787" s="12"/>
      <c r="HH787" s="12"/>
      <c r="HI787" s="12"/>
      <c r="HJ787" s="12"/>
      <c r="HK787" s="12"/>
      <c r="HL787" s="12"/>
      <c r="HM787" s="12"/>
      <c r="HN787" s="12"/>
      <c r="HO787" s="12"/>
      <c r="HP787" s="12"/>
      <c r="HQ787" s="12"/>
      <c r="HR787" s="12"/>
      <c r="HS787" s="12"/>
      <c r="HT787" s="12"/>
      <c r="HU787" s="12"/>
      <c r="HV787" s="12"/>
      <c r="HW787" s="12"/>
      <c r="HX787" s="12"/>
      <c r="HY787" s="12"/>
      <c r="HZ787" s="12"/>
      <c r="IA787" s="12"/>
      <c r="IB787" s="12"/>
      <c r="IC787" s="12"/>
      <c r="ID787" s="12"/>
      <c r="IE787" s="12"/>
      <c r="IF787" s="12"/>
      <c r="IG787" s="12"/>
      <c r="IH787" s="12"/>
      <c r="II787" s="12"/>
      <c r="IJ787" s="12"/>
      <c r="IK787" s="12"/>
      <c r="IL787" s="12"/>
      <c r="IM787" s="12"/>
      <c r="IN787" s="12"/>
      <c r="IO787" s="12"/>
      <c r="IP787" s="12"/>
      <c r="IQ787" s="12"/>
      <c r="IR787" s="12"/>
      <c r="IS787" s="12"/>
      <c r="IT787" s="12"/>
      <c r="IU787" s="12"/>
    </row>
    <row r="788" spans="1:255" ht="12.75">
      <c r="A788" t="s">
        <v>373</v>
      </c>
      <c r="B788" t="s">
        <v>240</v>
      </c>
      <c r="C788" t="s">
        <v>238</v>
      </c>
      <c r="D788">
        <v>44.131230000000002</v>
      </c>
      <c r="E788">
        <v>8.2412399999999995</v>
      </c>
      <c r="F788" t="str">
        <f t="shared" si="24"/>
        <v>44° 07' 52,43''</v>
      </c>
      <c r="G788" t="str">
        <f t="shared" si="25"/>
        <v>8° 14' 28,46''</v>
      </c>
      <c r="H788" t="s">
        <v>852</v>
      </c>
      <c r="I788" t="s">
        <v>837</v>
      </c>
      <c r="J788" t="s">
        <v>837</v>
      </c>
      <c r="K788" t="s">
        <v>837</v>
      </c>
      <c r="L788" t="s">
        <v>837</v>
      </c>
      <c r="M788" t="s">
        <v>837</v>
      </c>
      <c r="N788"/>
      <c r="O788"/>
      <c r="P788" t="s">
        <v>838</v>
      </c>
      <c r="Q788"/>
      <c r="R788" s="11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  <c r="GE788" s="12"/>
      <c r="GF788" s="12"/>
      <c r="GG788" s="12"/>
      <c r="GH788" s="12"/>
      <c r="GI788" s="12"/>
      <c r="GJ788" s="12"/>
      <c r="GK788" s="12"/>
      <c r="GL788" s="12"/>
      <c r="GM788" s="12"/>
      <c r="GN788" s="12"/>
      <c r="GO788" s="12"/>
      <c r="GP788" s="12"/>
      <c r="GQ788" s="12"/>
      <c r="GR788" s="12"/>
      <c r="GS788" s="12"/>
      <c r="GT788" s="12"/>
      <c r="GU788" s="12"/>
      <c r="GV788" s="12"/>
      <c r="GW788" s="12"/>
      <c r="GX788" s="12"/>
      <c r="GY788" s="12"/>
      <c r="GZ788" s="12"/>
      <c r="HA788" s="12"/>
      <c r="HB788" s="12"/>
      <c r="HC788" s="12"/>
      <c r="HD788" s="12"/>
      <c r="HE788" s="12"/>
      <c r="HF788" s="12"/>
      <c r="HG788" s="12"/>
      <c r="HH788" s="12"/>
      <c r="HI788" s="12"/>
      <c r="HJ788" s="12"/>
      <c r="HK788" s="12"/>
      <c r="HL788" s="12"/>
      <c r="HM788" s="12"/>
      <c r="HN788" s="12"/>
      <c r="HO788" s="12"/>
      <c r="HP788" s="12"/>
      <c r="HQ788" s="12"/>
      <c r="HR788" s="12"/>
      <c r="HS788" s="12"/>
      <c r="HT788" s="12"/>
      <c r="HU788" s="12"/>
      <c r="HV788" s="12"/>
      <c r="HW788" s="12"/>
      <c r="HX788" s="12"/>
      <c r="HY788" s="12"/>
      <c r="HZ788" s="12"/>
      <c r="IA788" s="12"/>
      <c r="IB788" s="12"/>
      <c r="IC788" s="12"/>
      <c r="ID788" s="12"/>
      <c r="IE788" s="12"/>
      <c r="IF788" s="12"/>
      <c r="IG788" s="12"/>
      <c r="IH788" s="12"/>
      <c r="II788" s="12"/>
      <c r="IJ788" s="12"/>
      <c r="IK788" s="12"/>
      <c r="IL788" s="12"/>
      <c r="IM788" s="12"/>
      <c r="IN788" s="12"/>
      <c r="IO788" s="12"/>
      <c r="IP788" s="12"/>
      <c r="IQ788" s="12"/>
      <c r="IR788" s="12"/>
      <c r="IS788" s="12"/>
      <c r="IT788" s="12"/>
      <c r="IU788" s="12"/>
    </row>
    <row r="789" spans="1:255" ht="12.75">
      <c r="A789" t="s">
        <v>374</v>
      </c>
      <c r="B789" t="s">
        <v>257</v>
      </c>
      <c r="C789" t="s">
        <v>238</v>
      </c>
      <c r="D789">
        <v>43.44182</v>
      </c>
      <c r="E789">
        <v>13.61408</v>
      </c>
      <c r="F789" t="str">
        <f t="shared" si="24"/>
        <v>43° 26' 30,55''</v>
      </c>
      <c r="G789" t="str">
        <f t="shared" si="25"/>
        <v>13° 36' 50,69''</v>
      </c>
      <c r="H789" t="s">
        <v>836</v>
      </c>
      <c r="I789" t="s">
        <v>837</v>
      </c>
      <c r="J789" t="s">
        <v>837</v>
      </c>
      <c r="K789" t="s">
        <v>837</v>
      </c>
      <c r="L789" t="s">
        <v>837</v>
      </c>
      <c r="M789" t="s">
        <v>837</v>
      </c>
      <c r="N789"/>
      <c r="O789"/>
      <c r="P789" t="s">
        <v>838</v>
      </c>
      <c r="Q789"/>
      <c r="R789" s="10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12"/>
      <c r="EP789" s="12"/>
      <c r="EQ789" s="12"/>
      <c r="ER789" s="12"/>
      <c r="ES789" s="12"/>
      <c r="ET789" s="12"/>
      <c r="EU789" s="12"/>
      <c r="EV789" s="12"/>
      <c r="EW789" s="12"/>
      <c r="EX789" s="12"/>
      <c r="EY789" s="12"/>
      <c r="EZ789" s="12"/>
      <c r="FA789" s="12"/>
      <c r="FB789" s="12"/>
      <c r="FC789" s="12"/>
      <c r="FD789" s="12"/>
      <c r="FE789" s="12"/>
      <c r="FF789" s="12"/>
      <c r="FG789" s="12"/>
      <c r="FH789" s="12"/>
      <c r="FI789" s="12"/>
      <c r="FJ789" s="12"/>
      <c r="FK789" s="12"/>
      <c r="FL789" s="12"/>
      <c r="FM789" s="12"/>
      <c r="FN789" s="12"/>
      <c r="FO789" s="12"/>
      <c r="FP789" s="12"/>
      <c r="FQ789" s="12"/>
      <c r="FR789" s="12"/>
      <c r="FS789" s="12"/>
      <c r="FT789" s="12"/>
      <c r="FU789" s="12"/>
      <c r="FV789" s="12"/>
      <c r="FW789" s="12"/>
      <c r="FX789" s="12"/>
      <c r="FY789" s="12"/>
      <c r="FZ789" s="12"/>
      <c r="GA789" s="12"/>
      <c r="GB789" s="12"/>
      <c r="GC789" s="12"/>
      <c r="GD789" s="12"/>
      <c r="GE789" s="12"/>
      <c r="GF789" s="12"/>
      <c r="GG789" s="12"/>
      <c r="GH789" s="12"/>
      <c r="GI789" s="12"/>
      <c r="GJ789" s="12"/>
      <c r="GK789" s="12"/>
      <c r="GL789" s="12"/>
      <c r="GM789" s="12"/>
      <c r="GN789" s="12"/>
      <c r="GO789" s="12"/>
      <c r="GP789" s="12"/>
      <c r="GQ789" s="12"/>
      <c r="GR789" s="12"/>
      <c r="GS789" s="12"/>
      <c r="GT789" s="12"/>
      <c r="GU789" s="12"/>
      <c r="GV789" s="12"/>
      <c r="GW789" s="12"/>
      <c r="GX789" s="12"/>
      <c r="GY789" s="12"/>
      <c r="GZ789" s="12"/>
      <c r="HA789" s="12"/>
      <c r="HB789" s="12"/>
      <c r="HC789" s="12"/>
      <c r="HD789" s="12"/>
      <c r="HE789" s="12"/>
      <c r="HF789" s="12"/>
      <c r="HG789" s="12"/>
      <c r="HH789" s="12"/>
      <c r="HI789" s="12"/>
      <c r="HJ789" s="12"/>
      <c r="HK789" s="12"/>
      <c r="HL789" s="12"/>
      <c r="HM789" s="12"/>
      <c r="HN789" s="12"/>
      <c r="HO789" s="12"/>
      <c r="HP789" s="12"/>
      <c r="HQ789" s="12"/>
      <c r="HR789" s="12"/>
      <c r="HS789" s="12"/>
      <c r="HT789" s="12"/>
      <c r="HU789" s="12"/>
      <c r="HV789" s="12"/>
      <c r="HW789" s="12"/>
      <c r="HX789" s="12"/>
      <c r="HY789" s="12"/>
      <c r="HZ789" s="12"/>
      <c r="IA789" s="12"/>
      <c r="IB789" s="12"/>
      <c r="IC789" s="12"/>
      <c r="ID789" s="12"/>
      <c r="IE789" s="12"/>
      <c r="IF789" s="12"/>
      <c r="IG789" s="12"/>
      <c r="IH789" s="12"/>
      <c r="II789" s="12"/>
      <c r="IJ789" s="12"/>
      <c r="IK789" s="12"/>
      <c r="IL789" s="12"/>
      <c r="IM789" s="12"/>
      <c r="IN789" s="12"/>
      <c r="IO789" s="12"/>
      <c r="IP789" s="12"/>
      <c r="IQ789" s="12"/>
      <c r="IR789" s="12"/>
      <c r="IS789" s="12"/>
      <c r="IT789" s="12"/>
      <c r="IU789" s="12"/>
    </row>
    <row r="790" spans="1:255" ht="12.75">
      <c r="A790" t="s">
        <v>688</v>
      </c>
      <c r="B790" t="s">
        <v>293</v>
      </c>
      <c r="C790" t="s">
        <v>238</v>
      </c>
      <c r="D790">
        <v>42.634889999999999</v>
      </c>
      <c r="E790">
        <v>12.104570000000001</v>
      </c>
      <c r="F790" t="str">
        <f t="shared" si="24"/>
        <v>42° 38' 05,60''</v>
      </c>
      <c r="G790" t="str">
        <f t="shared" si="25"/>
        <v>12° 06' 16,45''</v>
      </c>
      <c r="H790" t="s">
        <v>836</v>
      </c>
      <c r="I790" t="s">
        <v>837</v>
      </c>
      <c r="J790" t="s">
        <v>837</v>
      </c>
      <c r="K790" t="s">
        <v>837</v>
      </c>
      <c r="L790" t="s">
        <v>837</v>
      </c>
      <c r="M790" t="s">
        <v>837</v>
      </c>
      <c r="N790" t="s">
        <v>846</v>
      </c>
      <c r="O790" t="s">
        <v>846</v>
      </c>
      <c r="P790" t="s">
        <v>838</v>
      </c>
      <c r="Q790"/>
      <c r="R790" s="10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12"/>
      <c r="EP790" s="12"/>
      <c r="EQ790" s="12"/>
      <c r="ER790" s="12"/>
      <c r="ES790" s="12"/>
      <c r="ET790" s="12"/>
      <c r="EU790" s="12"/>
      <c r="EV790" s="12"/>
      <c r="EW790" s="12"/>
      <c r="EX790" s="12"/>
      <c r="EY790" s="12"/>
      <c r="EZ790" s="12"/>
      <c r="FA790" s="12"/>
      <c r="FB790" s="12"/>
      <c r="FC790" s="12"/>
      <c r="FD790" s="12"/>
      <c r="FE790" s="12"/>
      <c r="FF790" s="12"/>
      <c r="FG790" s="12"/>
      <c r="FH790" s="12"/>
      <c r="FI790" s="12"/>
      <c r="FJ790" s="12"/>
      <c r="FK790" s="12"/>
      <c r="FL790" s="12"/>
      <c r="FM790" s="12"/>
      <c r="FN790" s="12"/>
      <c r="FO790" s="12"/>
      <c r="FP790" s="12"/>
      <c r="FQ790" s="12"/>
      <c r="FR790" s="12"/>
      <c r="FS790" s="12"/>
      <c r="FT790" s="12"/>
      <c r="FU790" s="12"/>
      <c r="FV790" s="12"/>
      <c r="FW790" s="12"/>
      <c r="FX790" s="12"/>
      <c r="FY790" s="12"/>
      <c r="FZ790" s="12"/>
      <c r="GA790" s="12"/>
      <c r="GB790" s="12"/>
      <c r="GC790" s="12"/>
      <c r="GD790" s="12"/>
      <c r="GE790" s="12"/>
      <c r="GF790" s="12"/>
      <c r="GG790" s="12"/>
      <c r="GH790" s="12"/>
      <c r="GI790" s="12"/>
      <c r="GJ790" s="12"/>
      <c r="GK790" s="12"/>
      <c r="GL790" s="12"/>
      <c r="GM790" s="12"/>
      <c r="GN790" s="12"/>
      <c r="GO790" s="12"/>
      <c r="GP790" s="12"/>
      <c r="GQ790" s="12"/>
      <c r="GR790" s="12"/>
      <c r="GS790" s="12"/>
      <c r="GT790" s="12"/>
      <c r="GU790" s="12"/>
      <c r="GV790" s="12"/>
      <c r="GW790" s="12"/>
      <c r="GX790" s="12"/>
      <c r="GY790" s="12"/>
      <c r="GZ790" s="12"/>
      <c r="HA790" s="12"/>
      <c r="HB790" s="12"/>
      <c r="HC790" s="12"/>
      <c r="HD790" s="12"/>
      <c r="HE790" s="12"/>
      <c r="HF790" s="12"/>
      <c r="HG790" s="12"/>
      <c r="HH790" s="12"/>
      <c r="HI790" s="12"/>
      <c r="HJ790" s="12"/>
      <c r="HK790" s="12"/>
      <c r="HL790" s="12"/>
      <c r="HM790" s="12"/>
      <c r="HN790" s="12"/>
      <c r="HO790" s="12"/>
      <c r="HP790" s="12"/>
      <c r="HQ790" s="12"/>
      <c r="HR790" s="12"/>
      <c r="HS790" s="12"/>
      <c r="HT790" s="12"/>
      <c r="HU790" s="12"/>
      <c r="HV790" s="12"/>
      <c r="HW790" s="12"/>
      <c r="HX790" s="12"/>
      <c r="HY790" s="12"/>
      <c r="HZ790" s="12"/>
      <c r="IA790" s="12"/>
      <c r="IB790" s="12"/>
      <c r="IC790" s="12"/>
      <c r="ID790" s="12"/>
      <c r="IE790" s="12"/>
      <c r="IF790" s="12"/>
      <c r="IG790" s="12"/>
      <c r="IH790" s="12"/>
      <c r="II790" s="12"/>
      <c r="IJ790" s="12"/>
      <c r="IK790" s="12"/>
      <c r="IL790" s="12"/>
      <c r="IM790" s="12"/>
      <c r="IN790" s="12"/>
      <c r="IO790" s="12"/>
      <c r="IP790" s="12"/>
      <c r="IQ790" s="12"/>
      <c r="IR790" s="12"/>
      <c r="IS790" s="12"/>
      <c r="IT790" s="12"/>
      <c r="IU790" s="12"/>
    </row>
    <row r="791" spans="1:255" ht="12.75">
      <c r="A791" t="s">
        <v>376</v>
      </c>
      <c r="B791" t="s">
        <v>251</v>
      </c>
      <c r="C791" t="s">
        <v>238</v>
      </c>
      <c r="D791">
        <v>43.840060000000001</v>
      </c>
      <c r="E791">
        <v>10.48859</v>
      </c>
      <c r="F791" t="str">
        <f t="shared" si="24"/>
        <v>43° 50' 24,22''</v>
      </c>
      <c r="G791" t="str">
        <f t="shared" si="25"/>
        <v>10° 29' 18,92''</v>
      </c>
      <c r="H791" t="s">
        <v>852</v>
      </c>
      <c r="I791" t="s">
        <v>837</v>
      </c>
      <c r="J791" t="s">
        <v>837</v>
      </c>
      <c r="K791" t="s">
        <v>838</v>
      </c>
      <c r="L791" t="s">
        <v>837</v>
      </c>
      <c r="M791" t="s">
        <v>837</v>
      </c>
      <c r="N791"/>
      <c r="O791"/>
      <c r="P791" t="s">
        <v>838</v>
      </c>
      <c r="Q791"/>
      <c r="R791" s="11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12"/>
      <c r="EP791" s="12"/>
      <c r="EQ791" s="12"/>
      <c r="ER791" s="12"/>
      <c r="ES791" s="12"/>
      <c r="ET791" s="12"/>
      <c r="EU791" s="12"/>
      <c r="EV791" s="12"/>
      <c r="EW791" s="12"/>
      <c r="EX791" s="12"/>
      <c r="EY791" s="12"/>
      <c r="EZ791" s="12"/>
      <c r="FA791" s="12"/>
      <c r="FB791" s="12"/>
      <c r="FC791" s="12"/>
      <c r="FD791" s="12"/>
      <c r="FE791" s="12"/>
      <c r="FF791" s="12"/>
      <c r="FG791" s="12"/>
      <c r="FH791" s="12"/>
      <c r="FI791" s="12"/>
      <c r="FJ791" s="12"/>
      <c r="FK791" s="12"/>
      <c r="FL791" s="12"/>
      <c r="FM791" s="12"/>
      <c r="FN791" s="12"/>
      <c r="FO791" s="12"/>
      <c r="FP791" s="12"/>
      <c r="FQ791" s="12"/>
      <c r="FR791" s="12"/>
      <c r="FS791" s="12"/>
      <c r="FT791" s="12"/>
      <c r="FU791" s="12"/>
      <c r="FV791" s="12"/>
      <c r="FW791" s="12"/>
      <c r="FX791" s="12"/>
      <c r="FY791" s="12"/>
      <c r="FZ791" s="12"/>
      <c r="GA791" s="12"/>
      <c r="GB791" s="12"/>
      <c r="GC791" s="12"/>
      <c r="GD791" s="12"/>
      <c r="GE791" s="12"/>
      <c r="GF791" s="12"/>
      <c r="GG791" s="12"/>
      <c r="GH791" s="12"/>
      <c r="GI791" s="12"/>
      <c r="GJ791" s="12"/>
      <c r="GK791" s="12"/>
      <c r="GL791" s="12"/>
      <c r="GM791" s="12"/>
      <c r="GN791" s="12"/>
      <c r="GO791" s="12"/>
      <c r="GP791" s="12"/>
      <c r="GQ791" s="12"/>
      <c r="GR791" s="12"/>
      <c r="GS791" s="12"/>
      <c r="GT791" s="12"/>
      <c r="GU791" s="12"/>
      <c r="GV791" s="12"/>
      <c r="GW791" s="12"/>
      <c r="GX791" s="12"/>
      <c r="GY791" s="12"/>
      <c r="GZ791" s="12"/>
      <c r="HA791" s="12"/>
      <c r="HB791" s="12"/>
      <c r="HC791" s="12"/>
      <c r="HD791" s="12"/>
      <c r="HE791" s="12"/>
      <c r="HF791" s="12"/>
      <c r="HG791" s="12"/>
      <c r="HH791" s="12"/>
      <c r="HI791" s="12"/>
      <c r="HJ791" s="12"/>
      <c r="HK791" s="12"/>
      <c r="HL791" s="12"/>
      <c r="HM791" s="12"/>
      <c r="HN791" s="12"/>
      <c r="HO791" s="12"/>
      <c r="HP791" s="12"/>
      <c r="HQ791" s="12"/>
      <c r="HR791" s="12"/>
      <c r="HS791" s="12"/>
      <c r="HT791" s="12"/>
      <c r="HU791" s="12"/>
      <c r="HV791" s="12"/>
      <c r="HW791" s="12"/>
      <c r="HX791" s="12"/>
      <c r="HY791" s="12"/>
      <c r="HZ791" s="12"/>
      <c r="IA791" s="12"/>
      <c r="IB791" s="12"/>
      <c r="IC791" s="12"/>
      <c r="ID791" s="12"/>
      <c r="IE791" s="12"/>
      <c r="IF791" s="12"/>
      <c r="IG791" s="12"/>
      <c r="IH791" s="12"/>
      <c r="II791" s="12"/>
      <c r="IJ791" s="12"/>
      <c r="IK791" s="12"/>
      <c r="IL791" s="12"/>
      <c r="IM791" s="12"/>
      <c r="IN791" s="12"/>
      <c r="IO791" s="12"/>
      <c r="IP791" s="12"/>
      <c r="IQ791" s="12"/>
      <c r="IR791" s="12"/>
      <c r="IS791" s="12"/>
      <c r="IT791" s="12"/>
      <c r="IU791" s="12"/>
    </row>
    <row r="792" spans="1:255" ht="12.75">
      <c r="A792" t="s">
        <v>377</v>
      </c>
      <c r="B792" t="s">
        <v>237</v>
      </c>
      <c r="C792" t="s">
        <v>238</v>
      </c>
      <c r="D792">
        <v>41.5</v>
      </c>
      <c r="E792">
        <v>15.33286</v>
      </c>
      <c r="F792" t="str">
        <f t="shared" si="24"/>
        <v>41° 30' 00,00''</v>
      </c>
      <c r="G792" t="str">
        <f t="shared" si="25"/>
        <v>15° 19' 58,30''</v>
      </c>
      <c r="H792" t="s">
        <v>840</v>
      </c>
      <c r="I792" t="s">
        <v>837</v>
      </c>
      <c r="J792" t="s">
        <v>837</v>
      </c>
      <c r="K792" t="s">
        <v>838</v>
      </c>
      <c r="L792" t="s">
        <v>837</v>
      </c>
      <c r="M792" t="s">
        <v>837</v>
      </c>
      <c r="N792"/>
      <c r="O792"/>
      <c r="P792" t="s">
        <v>838</v>
      </c>
      <c r="Q792"/>
      <c r="R792" s="10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12"/>
      <c r="EP792" s="12"/>
      <c r="EQ792" s="12"/>
      <c r="ER792" s="12"/>
      <c r="ES792" s="12"/>
      <c r="ET792" s="12"/>
      <c r="EU792" s="12"/>
      <c r="EV792" s="12"/>
      <c r="EW792" s="12"/>
      <c r="EX792" s="12"/>
      <c r="EY792" s="12"/>
      <c r="EZ792" s="12"/>
      <c r="FA792" s="12"/>
      <c r="FB792" s="12"/>
      <c r="FC792" s="12"/>
      <c r="FD792" s="12"/>
      <c r="FE792" s="12"/>
      <c r="FF792" s="12"/>
      <c r="FG792" s="12"/>
      <c r="FH792" s="12"/>
      <c r="FI792" s="12"/>
      <c r="FJ792" s="12"/>
      <c r="FK792" s="12"/>
      <c r="FL792" s="12"/>
      <c r="FM792" s="12"/>
      <c r="FN792" s="12"/>
      <c r="FO792" s="12"/>
      <c r="FP792" s="12"/>
      <c r="FQ792" s="12"/>
      <c r="FR792" s="12"/>
      <c r="FS792" s="12"/>
      <c r="FT792" s="12"/>
      <c r="FU792" s="12"/>
      <c r="FV792" s="12"/>
      <c r="FW792" s="12"/>
      <c r="FX792" s="12"/>
      <c r="FY792" s="12"/>
      <c r="FZ792" s="12"/>
      <c r="GA792" s="12"/>
      <c r="GB792" s="12"/>
      <c r="GC792" s="12"/>
      <c r="GD792" s="12"/>
      <c r="GE792" s="12"/>
      <c r="GF792" s="12"/>
      <c r="GG792" s="12"/>
      <c r="GH792" s="12"/>
      <c r="GI792" s="12"/>
      <c r="GJ792" s="12"/>
      <c r="GK792" s="12"/>
      <c r="GL792" s="12"/>
      <c r="GM792" s="12"/>
      <c r="GN792" s="12"/>
      <c r="GO792" s="12"/>
      <c r="GP792" s="12"/>
      <c r="GQ792" s="12"/>
      <c r="GR792" s="12"/>
      <c r="GS792" s="12"/>
      <c r="GT792" s="12"/>
      <c r="GU792" s="12"/>
      <c r="GV792" s="12"/>
      <c r="GW792" s="12"/>
      <c r="GX792" s="12"/>
      <c r="GY792" s="12"/>
      <c r="GZ792" s="12"/>
      <c r="HA792" s="12"/>
      <c r="HB792" s="12"/>
      <c r="HC792" s="12"/>
      <c r="HD792" s="12"/>
      <c r="HE792" s="12"/>
      <c r="HF792" s="12"/>
      <c r="HG792" s="12"/>
      <c r="HH792" s="12"/>
      <c r="HI792" s="12"/>
      <c r="HJ792" s="12"/>
      <c r="HK792" s="12"/>
      <c r="HL792" s="12"/>
      <c r="HM792" s="12"/>
      <c r="HN792" s="12"/>
      <c r="HO792" s="12"/>
      <c r="HP792" s="12"/>
      <c r="HQ792" s="12"/>
      <c r="HR792" s="12"/>
      <c r="HS792" s="12"/>
      <c r="HT792" s="12"/>
      <c r="HU792" s="12"/>
      <c r="HV792" s="12"/>
      <c r="HW792" s="12"/>
      <c r="HX792" s="12"/>
      <c r="HY792" s="12"/>
      <c r="HZ792" s="12"/>
      <c r="IA792" s="12"/>
      <c r="IB792" s="12"/>
      <c r="IC792" s="12"/>
      <c r="ID792" s="12"/>
      <c r="IE792" s="12"/>
      <c r="IF792" s="12"/>
      <c r="IG792" s="12"/>
      <c r="IH792" s="12"/>
      <c r="II792" s="12"/>
      <c r="IJ792" s="12"/>
      <c r="IK792" s="12"/>
      <c r="IL792" s="12"/>
      <c r="IM792" s="12"/>
      <c r="IN792" s="12"/>
      <c r="IO792" s="12"/>
      <c r="IP792" s="12"/>
      <c r="IQ792" s="12"/>
      <c r="IR792" s="12"/>
      <c r="IS792" s="12"/>
      <c r="IT792" s="12"/>
      <c r="IU792" s="12"/>
    </row>
    <row r="793" spans="1:255" ht="12.75">
      <c r="A793" t="s">
        <v>378</v>
      </c>
      <c r="B793" t="s">
        <v>257</v>
      </c>
      <c r="C793" t="s">
        <v>238</v>
      </c>
      <c r="D793">
        <v>43.306950000000001</v>
      </c>
      <c r="E793">
        <v>13.437480000000001</v>
      </c>
      <c r="F793" t="str">
        <f t="shared" si="24"/>
        <v>43° 18' 25,02''</v>
      </c>
      <c r="G793" t="str">
        <f t="shared" si="25"/>
        <v>13° 26' 14,93''</v>
      </c>
      <c r="H793" t="s">
        <v>840</v>
      </c>
      <c r="I793" t="s">
        <v>837</v>
      </c>
      <c r="J793" t="s">
        <v>837</v>
      </c>
      <c r="K793" t="s">
        <v>838</v>
      </c>
      <c r="L793" t="s">
        <v>837</v>
      </c>
      <c r="M793" t="s">
        <v>837</v>
      </c>
      <c r="N793"/>
      <c r="O793"/>
      <c r="P793" t="s">
        <v>838</v>
      </c>
      <c r="Q793"/>
      <c r="R793" s="10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12"/>
      <c r="EP793" s="12"/>
      <c r="EQ793" s="12"/>
      <c r="ER793" s="12"/>
      <c r="ES793" s="12"/>
      <c r="ET793" s="12"/>
      <c r="EU793" s="12"/>
      <c r="EV793" s="12"/>
      <c r="EW793" s="12"/>
      <c r="EX793" s="12"/>
      <c r="EY793" s="12"/>
      <c r="EZ793" s="12"/>
      <c r="FA793" s="12"/>
      <c r="FB793" s="12"/>
      <c r="FC793" s="12"/>
      <c r="FD793" s="12"/>
      <c r="FE793" s="12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  <c r="GE793" s="12"/>
      <c r="GF793" s="12"/>
      <c r="GG793" s="12"/>
      <c r="GH793" s="12"/>
      <c r="GI793" s="12"/>
      <c r="GJ793" s="12"/>
      <c r="GK793" s="12"/>
      <c r="GL793" s="12"/>
      <c r="GM793" s="12"/>
      <c r="GN793" s="12"/>
      <c r="GO793" s="12"/>
      <c r="GP793" s="12"/>
      <c r="GQ793" s="12"/>
      <c r="GR793" s="12"/>
      <c r="GS793" s="12"/>
      <c r="GT793" s="12"/>
      <c r="GU793" s="12"/>
      <c r="GV793" s="12"/>
      <c r="GW793" s="12"/>
      <c r="GX793" s="12"/>
      <c r="GY793" s="12"/>
      <c r="GZ793" s="12"/>
      <c r="HA793" s="12"/>
      <c r="HB793" s="12"/>
      <c r="HC793" s="12"/>
      <c r="HD793" s="12"/>
      <c r="HE793" s="12"/>
      <c r="HF793" s="12"/>
      <c r="HG793" s="12"/>
      <c r="HH793" s="12"/>
      <c r="HI793" s="12"/>
      <c r="HJ793" s="12"/>
      <c r="HK793" s="12"/>
      <c r="HL793" s="12"/>
      <c r="HM793" s="12"/>
      <c r="HN793" s="12"/>
      <c r="HO793" s="12"/>
      <c r="HP793" s="12"/>
      <c r="HQ793" s="12"/>
      <c r="HR793" s="12"/>
      <c r="HS793" s="12"/>
      <c r="HT793" s="12"/>
      <c r="HU793" s="12"/>
      <c r="HV793" s="12"/>
      <c r="HW793" s="12"/>
      <c r="HX793" s="12"/>
      <c r="HY793" s="12"/>
      <c r="HZ793" s="12"/>
      <c r="IA793" s="12"/>
      <c r="IB793" s="12"/>
      <c r="IC793" s="12"/>
      <c r="ID793" s="12"/>
      <c r="IE793" s="12"/>
      <c r="IF793" s="12"/>
      <c r="IG793" s="12"/>
      <c r="IH793" s="12"/>
      <c r="II793" s="12"/>
      <c r="IJ793" s="12"/>
      <c r="IK793" s="12"/>
      <c r="IL793" s="12"/>
      <c r="IM793" s="12"/>
      <c r="IN793" s="12"/>
      <c r="IO793" s="12"/>
      <c r="IP793" s="12"/>
      <c r="IQ793" s="12"/>
      <c r="IR793" s="12"/>
      <c r="IS793" s="12"/>
      <c r="IT793" s="12"/>
      <c r="IU793" s="12"/>
    </row>
    <row r="794" spans="1:255" ht="12.75">
      <c r="A794" t="s">
        <v>379</v>
      </c>
      <c r="B794" t="s">
        <v>268</v>
      </c>
      <c r="C794" t="s">
        <v>238</v>
      </c>
      <c r="D794">
        <v>45.789439999999999</v>
      </c>
      <c r="E794">
        <v>8.3722100000000008</v>
      </c>
      <c r="F794" t="str">
        <f t="shared" si="24"/>
        <v>45° 47' 21,98''</v>
      </c>
      <c r="G794" t="str">
        <f t="shared" si="25"/>
        <v>8° 22' 19,96''</v>
      </c>
      <c r="H794" t="s">
        <v>840</v>
      </c>
      <c r="I794" t="s">
        <v>837</v>
      </c>
      <c r="J794" t="s">
        <v>837</v>
      </c>
      <c r="K794" t="s">
        <v>838</v>
      </c>
      <c r="L794" t="s">
        <v>837</v>
      </c>
      <c r="M794" t="s">
        <v>837</v>
      </c>
      <c r="N794"/>
      <c r="O794"/>
      <c r="P794" t="s">
        <v>838</v>
      </c>
      <c r="Q794"/>
      <c r="R794" s="11" t="s">
        <v>383</v>
      </c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12"/>
      <c r="EP794" s="12"/>
      <c r="EQ794" s="12"/>
      <c r="ER794" s="12"/>
      <c r="ES794" s="12"/>
      <c r="ET794" s="12"/>
      <c r="EU794" s="12"/>
      <c r="EV794" s="12"/>
      <c r="EW794" s="12"/>
      <c r="EX794" s="12"/>
      <c r="EY794" s="12"/>
      <c r="EZ794" s="12"/>
      <c r="FA794" s="12"/>
      <c r="FB794" s="12"/>
      <c r="FC794" s="12"/>
      <c r="FD794" s="12"/>
      <c r="FE794" s="12"/>
      <c r="FF794" s="12"/>
      <c r="FG794" s="12"/>
      <c r="FH794" s="12"/>
      <c r="FI794" s="12"/>
      <c r="FJ794" s="12"/>
      <c r="FK794" s="12"/>
      <c r="FL794" s="12"/>
      <c r="FM794" s="12"/>
      <c r="FN794" s="12"/>
      <c r="FO794" s="12"/>
      <c r="FP794" s="12"/>
      <c r="FQ794" s="12"/>
      <c r="FR794" s="12"/>
      <c r="FS794" s="12"/>
      <c r="FT794" s="12"/>
      <c r="FU794" s="12"/>
      <c r="FV794" s="12"/>
      <c r="FW794" s="12"/>
      <c r="FX794" s="12"/>
      <c r="FY794" s="12"/>
      <c r="FZ794" s="12"/>
      <c r="GA794" s="12"/>
      <c r="GB794" s="12"/>
      <c r="GC794" s="12"/>
      <c r="GD794" s="12"/>
      <c r="GE794" s="12"/>
      <c r="GF794" s="12"/>
      <c r="GG794" s="12"/>
      <c r="GH794" s="12"/>
      <c r="GI794" s="12"/>
      <c r="GJ794" s="12"/>
      <c r="GK794" s="12"/>
      <c r="GL794" s="12"/>
      <c r="GM794" s="12"/>
      <c r="GN794" s="12"/>
      <c r="GO794" s="12"/>
      <c r="GP794" s="12"/>
      <c r="GQ794" s="12"/>
      <c r="GR794" s="12"/>
      <c r="GS794" s="12"/>
      <c r="GT794" s="12"/>
      <c r="GU794" s="12"/>
      <c r="GV794" s="12"/>
      <c r="GW794" s="12"/>
      <c r="GX794" s="12"/>
      <c r="GY794" s="12"/>
      <c r="GZ794" s="12"/>
      <c r="HA794" s="12"/>
      <c r="HB794" s="12"/>
      <c r="HC794" s="12"/>
      <c r="HD794" s="12"/>
      <c r="HE794" s="12"/>
      <c r="HF794" s="12"/>
      <c r="HG794" s="12"/>
      <c r="HH794" s="12"/>
      <c r="HI794" s="12"/>
      <c r="HJ794" s="12"/>
      <c r="HK794" s="12"/>
      <c r="HL794" s="12"/>
      <c r="HM794" s="12"/>
      <c r="HN794" s="12"/>
      <c r="HO794" s="12"/>
      <c r="HP794" s="12"/>
      <c r="HQ794" s="12"/>
      <c r="HR794" s="12"/>
      <c r="HS794" s="12"/>
      <c r="HT794" s="12"/>
      <c r="HU794" s="12"/>
      <c r="HV794" s="12"/>
      <c r="HW794" s="12"/>
      <c r="HX794" s="12"/>
      <c r="HY794" s="12"/>
      <c r="HZ794" s="12"/>
      <c r="IA794" s="12"/>
      <c r="IB794" s="12"/>
      <c r="IC794" s="12"/>
      <c r="ID794" s="12"/>
      <c r="IE794" s="12"/>
      <c r="IF794" s="12"/>
      <c r="IG794" s="12"/>
      <c r="IH794" s="12"/>
      <c r="II794" s="12"/>
      <c r="IJ794" s="12"/>
      <c r="IK794" s="12"/>
      <c r="IL794" s="12"/>
      <c r="IM794" s="12"/>
      <c r="IN794" s="12"/>
      <c r="IO794" s="12"/>
      <c r="IP794" s="12"/>
      <c r="IQ794" s="12"/>
      <c r="IR794" s="12"/>
      <c r="IS794" s="12"/>
      <c r="IT794" s="12"/>
      <c r="IU794" s="12"/>
    </row>
    <row r="795" spans="1:255" ht="12.75">
      <c r="A795" t="s">
        <v>380</v>
      </c>
      <c r="B795" t="s">
        <v>262</v>
      </c>
      <c r="C795" t="s">
        <v>238</v>
      </c>
      <c r="D795">
        <v>36.716659999999997</v>
      </c>
      <c r="E795">
        <v>14.81184</v>
      </c>
      <c r="F795" t="str">
        <f t="shared" si="24"/>
        <v>36° 42' 59,98''</v>
      </c>
      <c r="G795" t="str">
        <f t="shared" si="25"/>
        <v>14° 48' 42,62''</v>
      </c>
      <c r="H795" t="s">
        <v>840</v>
      </c>
      <c r="I795" t="s">
        <v>837</v>
      </c>
      <c r="J795" t="s">
        <v>837</v>
      </c>
      <c r="K795" t="s">
        <v>838</v>
      </c>
      <c r="L795" t="s">
        <v>837</v>
      </c>
      <c r="M795" t="s">
        <v>837</v>
      </c>
      <c r="N795"/>
      <c r="O795"/>
      <c r="P795" t="s">
        <v>838</v>
      </c>
      <c r="Q795"/>
      <c r="R795" s="11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12"/>
      <c r="EP795" s="12"/>
      <c r="EQ795" s="12"/>
      <c r="ER795" s="12"/>
      <c r="ES795" s="12"/>
      <c r="ET795" s="12"/>
      <c r="EU795" s="12"/>
      <c r="EV795" s="12"/>
      <c r="EW795" s="12"/>
      <c r="EX795" s="12"/>
      <c r="EY795" s="12"/>
      <c r="EZ795" s="12"/>
      <c r="FA795" s="12"/>
      <c r="FB795" s="12"/>
      <c r="FC795" s="12"/>
      <c r="FD795" s="12"/>
      <c r="FE795" s="12"/>
      <c r="FF795" s="12"/>
      <c r="FG795" s="12"/>
      <c r="FH795" s="12"/>
      <c r="FI795" s="12"/>
      <c r="FJ795" s="12"/>
      <c r="FK795" s="12"/>
      <c r="FL795" s="12"/>
      <c r="FM795" s="12"/>
      <c r="FN795" s="12"/>
      <c r="FO795" s="12"/>
      <c r="FP795" s="12"/>
      <c r="FQ795" s="12"/>
      <c r="FR795" s="12"/>
      <c r="FS795" s="12"/>
      <c r="FT795" s="12"/>
      <c r="FU795" s="12"/>
      <c r="FV795" s="12"/>
      <c r="FW795" s="12"/>
      <c r="FX795" s="12"/>
      <c r="FY795" s="12"/>
      <c r="FZ795" s="12"/>
      <c r="GA795" s="12"/>
      <c r="GB795" s="12"/>
      <c r="GC795" s="12"/>
      <c r="GD795" s="12"/>
      <c r="GE795" s="12"/>
      <c r="GF795" s="12"/>
      <c r="GG795" s="12"/>
      <c r="GH795" s="12"/>
      <c r="GI795" s="12"/>
      <c r="GJ795" s="12"/>
      <c r="GK795" s="12"/>
      <c r="GL795" s="12"/>
      <c r="GM795" s="12"/>
      <c r="GN795" s="12"/>
      <c r="GO795" s="12"/>
      <c r="GP795" s="12"/>
      <c r="GQ795" s="12"/>
      <c r="GR795" s="12"/>
      <c r="GS795" s="12"/>
      <c r="GT795" s="12"/>
      <c r="GU795" s="12"/>
      <c r="GV795" s="12"/>
      <c r="GW795" s="12"/>
      <c r="GX795" s="12"/>
      <c r="GY795" s="12"/>
      <c r="GZ795" s="12"/>
      <c r="HA795" s="12"/>
      <c r="HB795" s="12"/>
      <c r="HC795" s="12"/>
      <c r="HD795" s="12"/>
      <c r="HE795" s="12"/>
      <c r="HF795" s="12"/>
      <c r="HG795" s="12"/>
      <c r="HH795" s="12"/>
      <c r="HI795" s="12"/>
      <c r="HJ795" s="12"/>
      <c r="HK795" s="12"/>
      <c r="HL795" s="12"/>
      <c r="HM795" s="12"/>
      <c r="HN795" s="12"/>
      <c r="HO795" s="12"/>
      <c r="HP795" s="12"/>
      <c r="HQ795" s="12"/>
      <c r="HR795" s="12"/>
      <c r="HS795" s="12"/>
      <c r="HT795" s="12"/>
      <c r="HU795" s="12"/>
      <c r="HV795" s="12"/>
      <c r="HW795" s="12"/>
      <c r="HX795" s="12"/>
      <c r="HY795" s="12"/>
      <c r="HZ795" s="12"/>
      <c r="IA795" s="12"/>
      <c r="IB795" s="12"/>
      <c r="IC795" s="12"/>
      <c r="ID795" s="12"/>
      <c r="IE795" s="12"/>
      <c r="IF795" s="12"/>
      <c r="IG795" s="12"/>
      <c r="IH795" s="12"/>
      <c r="II795" s="12"/>
      <c r="IJ795" s="12"/>
      <c r="IK795" s="12"/>
      <c r="IL795" s="12"/>
      <c r="IM795" s="12"/>
      <c r="IN795" s="12"/>
      <c r="IO795" s="12"/>
      <c r="IP795" s="12"/>
      <c r="IQ795" s="12"/>
      <c r="IR795" s="12"/>
      <c r="IS795" s="12"/>
      <c r="IT795" s="12"/>
      <c r="IU795" s="12"/>
    </row>
    <row r="796" spans="1:255" ht="12.75">
      <c r="A796" t="s">
        <v>689</v>
      </c>
      <c r="B796" t="s">
        <v>257</v>
      </c>
      <c r="C796" t="s">
        <v>238</v>
      </c>
      <c r="D796">
        <v>43.873069999999998</v>
      </c>
      <c r="E796">
        <v>12.31522</v>
      </c>
      <c r="F796" t="str">
        <f t="shared" si="24"/>
        <v>43° 52' 23,05''</v>
      </c>
      <c r="G796" t="str">
        <f t="shared" si="25"/>
        <v>12° 18' 54,79''</v>
      </c>
      <c r="H796" t="s">
        <v>840</v>
      </c>
      <c r="I796" t="s">
        <v>837</v>
      </c>
      <c r="J796" t="s">
        <v>838</v>
      </c>
      <c r="K796" t="s">
        <v>838</v>
      </c>
      <c r="L796" t="s">
        <v>837</v>
      </c>
      <c r="M796" t="s">
        <v>837</v>
      </c>
      <c r="N796"/>
      <c r="O796"/>
      <c r="P796" t="s">
        <v>838</v>
      </c>
      <c r="Q796"/>
      <c r="R796" s="10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12"/>
      <c r="EP796" s="12"/>
      <c r="EQ796" s="12"/>
      <c r="ER796" s="12"/>
      <c r="ES796" s="12"/>
      <c r="ET796" s="12"/>
      <c r="EU796" s="12"/>
      <c r="EV796" s="12"/>
      <c r="EW796" s="12"/>
      <c r="EX796" s="12"/>
      <c r="EY796" s="12"/>
      <c r="EZ796" s="12"/>
      <c r="FA796" s="12"/>
      <c r="FB796" s="12"/>
      <c r="FC796" s="12"/>
      <c r="FD796" s="12"/>
      <c r="FE796" s="12"/>
      <c r="FF796" s="12"/>
      <c r="FG796" s="12"/>
      <c r="FH796" s="12"/>
      <c r="FI796" s="12"/>
      <c r="FJ796" s="12"/>
      <c r="FK796" s="12"/>
      <c r="FL796" s="12"/>
      <c r="FM796" s="12"/>
      <c r="FN796" s="12"/>
      <c r="FO796" s="12"/>
      <c r="FP796" s="12"/>
      <c r="FQ796" s="12"/>
      <c r="FR796" s="12"/>
      <c r="FS796" s="12"/>
      <c r="FT796" s="12"/>
      <c r="FU796" s="12"/>
      <c r="FV796" s="12"/>
      <c r="FW796" s="12"/>
      <c r="FX796" s="12"/>
      <c r="FY796" s="12"/>
      <c r="FZ796" s="12"/>
      <c r="GA796" s="12"/>
      <c r="GB796" s="12"/>
      <c r="GC796" s="12"/>
      <c r="GD796" s="12"/>
      <c r="GE796" s="12"/>
      <c r="GF796" s="12"/>
      <c r="GG796" s="12"/>
      <c r="GH796" s="12"/>
      <c r="GI796" s="12"/>
      <c r="GJ796" s="12"/>
      <c r="GK796" s="12"/>
      <c r="GL796" s="12"/>
      <c r="GM796" s="12"/>
      <c r="GN796" s="12"/>
      <c r="GO796" s="12"/>
      <c r="GP796" s="12"/>
      <c r="GQ796" s="12"/>
      <c r="GR796" s="12"/>
      <c r="GS796" s="12"/>
      <c r="GT796" s="12"/>
      <c r="GU796" s="12"/>
      <c r="GV796" s="12"/>
      <c r="GW796" s="12"/>
      <c r="GX796" s="12"/>
      <c r="GY796" s="12"/>
      <c r="GZ796" s="12"/>
      <c r="HA796" s="12"/>
      <c r="HB796" s="12"/>
      <c r="HC796" s="12"/>
      <c r="HD796" s="12"/>
      <c r="HE796" s="12"/>
      <c r="HF796" s="12"/>
      <c r="HG796" s="12"/>
      <c r="HH796" s="12"/>
      <c r="HI796" s="12"/>
      <c r="HJ796" s="12"/>
      <c r="HK796" s="12"/>
      <c r="HL796" s="12"/>
      <c r="HM796" s="12"/>
      <c r="HN796" s="12"/>
      <c r="HO796" s="12"/>
      <c r="HP796" s="12"/>
      <c r="HQ796" s="12"/>
      <c r="HR796" s="12"/>
      <c r="HS796" s="12"/>
      <c r="HT796" s="12"/>
      <c r="HU796" s="12"/>
      <c r="HV796" s="12"/>
      <c r="HW796" s="12"/>
      <c r="HX796" s="12"/>
      <c r="HY796" s="12"/>
      <c r="HZ796" s="12"/>
      <c r="IA796" s="12"/>
      <c r="IB796" s="12"/>
      <c r="IC796" s="12"/>
      <c r="ID796" s="12"/>
      <c r="IE796" s="12"/>
      <c r="IF796" s="12"/>
      <c r="IG796" s="12"/>
      <c r="IH796" s="12"/>
      <c r="II796" s="12"/>
      <c r="IJ796" s="12"/>
      <c r="IK796" s="12"/>
      <c r="IL796" s="12"/>
      <c r="IM796" s="12"/>
      <c r="IN796" s="12"/>
      <c r="IO796" s="12"/>
      <c r="IP796" s="12"/>
      <c r="IQ796" s="12"/>
      <c r="IR796" s="12"/>
      <c r="IS796" s="12"/>
      <c r="IT796" s="12"/>
      <c r="IU796" s="12"/>
    </row>
    <row r="797" spans="1:255" ht="12.75">
      <c r="A797" t="s">
        <v>381</v>
      </c>
      <c r="B797" t="s">
        <v>240</v>
      </c>
      <c r="C797" t="s">
        <v>238</v>
      </c>
      <c r="D797">
        <v>44.108800000000002</v>
      </c>
      <c r="E797">
        <v>9.7324199999999994</v>
      </c>
      <c r="F797" t="str">
        <f t="shared" si="24"/>
        <v>44° 06' 31,68''</v>
      </c>
      <c r="G797" t="str">
        <f t="shared" si="25"/>
        <v>9° 43' 56,71''</v>
      </c>
      <c r="H797" t="s">
        <v>852</v>
      </c>
      <c r="I797" t="s">
        <v>837</v>
      </c>
      <c r="J797" t="s">
        <v>837</v>
      </c>
      <c r="K797" t="s">
        <v>838</v>
      </c>
      <c r="L797" t="s">
        <v>837</v>
      </c>
      <c r="M797" t="s">
        <v>837</v>
      </c>
      <c r="N797"/>
      <c r="O797"/>
      <c r="P797" t="s">
        <v>838</v>
      </c>
      <c r="Q797"/>
      <c r="R797" s="10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  <c r="GE797" s="12"/>
      <c r="GF797" s="12"/>
      <c r="GG797" s="12"/>
      <c r="GH797" s="12"/>
      <c r="GI797" s="12"/>
      <c r="GJ797" s="12"/>
      <c r="GK797" s="12"/>
      <c r="GL797" s="12"/>
      <c r="GM797" s="12"/>
      <c r="GN797" s="12"/>
      <c r="GO797" s="12"/>
      <c r="GP797" s="12"/>
      <c r="GQ797" s="12"/>
      <c r="GR797" s="12"/>
      <c r="GS797" s="12"/>
      <c r="GT797" s="12"/>
      <c r="GU797" s="12"/>
      <c r="GV797" s="12"/>
      <c r="GW797" s="12"/>
      <c r="GX797" s="12"/>
      <c r="GY797" s="12"/>
      <c r="GZ797" s="12"/>
      <c r="HA797" s="12"/>
      <c r="HB797" s="12"/>
      <c r="HC797" s="12"/>
      <c r="HD797" s="12"/>
      <c r="HE797" s="12"/>
      <c r="HF797" s="12"/>
      <c r="HG797" s="12"/>
      <c r="HH797" s="12"/>
      <c r="HI797" s="12"/>
      <c r="HJ797" s="12"/>
      <c r="HK797" s="12"/>
      <c r="HL797" s="12"/>
      <c r="HM797" s="12"/>
      <c r="HN797" s="12"/>
      <c r="HO797" s="12"/>
      <c r="HP797" s="12"/>
      <c r="HQ797" s="12"/>
      <c r="HR797" s="12"/>
      <c r="HS797" s="12"/>
      <c r="HT797" s="12"/>
      <c r="HU797" s="12"/>
      <c r="HV797" s="12"/>
      <c r="HW797" s="12"/>
      <c r="HX797" s="12"/>
      <c r="HY797" s="12"/>
      <c r="HZ797" s="12"/>
      <c r="IA797" s="12"/>
      <c r="IB797" s="12"/>
      <c r="IC797" s="12"/>
      <c r="ID797" s="12"/>
      <c r="IE797" s="12"/>
      <c r="IF797" s="12"/>
      <c r="IG797" s="12"/>
      <c r="IH797" s="12"/>
      <c r="II797" s="12"/>
      <c r="IJ797" s="12"/>
      <c r="IK797" s="12"/>
      <c r="IL797" s="12"/>
      <c r="IM797" s="12"/>
      <c r="IN797" s="12"/>
      <c r="IO797" s="12"/>
      <c r="IP797" s="12"/>
      <c r="IQ797" s="12"/>
      <c r="IR797" s="12"/>
      <c r="IS797" s="12"/>
      <c r="IT797" s="12"/>
      <c r="IU797" s="12"/>
    </row>
    <row r="798" spans="1:255" ht="12.75">
      <c r="A798" t="s">
        <v>1416</v>
      </c>
      <c r="B798" t="s">
        <v>246</v>
      </c>
      <c r="C798" t="s">
        <v>238</v>
      </c>
      <c r="D798">
        <v>46.176519999999996</v>
      </c>
      <c r="E798">
        <v>12.71077</v>
      </c>
      <c r="F798" t="str">
        <f t="shared" si="24"/>
        <v>46° 10' 35,47''</v>
      </c>
      <c r="G798" t="str">
        <f t="shared" si="25"/>
        <v>12° 42' 38,77''</v>
      </c>
      <c r="H798" t="s">
        <v>840</v>
      </c>
      <c r="I798" t="s">
        <v>837</v>
      </c>
      <c r="J798" t="s">
        <v>837</v>
      </c>
      <c r="K798" t="s">
        <v>837</v>
      </c>
      <c r="L798" t="s">
        <v>837</v>
      </c>
      <c r="M798" t="s">
        <v>837</v>
      </c>
      <c r="N798"/>
      <c r="O798"/>
      <c r="P798" t="s">
        <v>838</v>
      </c>
      <c r="Q798"/>
      <c r="R798" s="10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  <c r="GE798" s="12"/>
      <c r="GF798" s="12"/>
      <c r="GG798" s="12"/>
      <c r="GH798" s="12"/>
      <c r="GI798" s="12"/>
      <c r="GJ798" s="12"/>
      <c r="GK798" s="12"/>
      <c r="GL798" s="12"/>
      <c r="GM798" s="12"/>
      <c r="GN798" s="12"/>
      <c r="GO798" s="12"/>
      <c r="GP798" s="12"/>
      <c r="GQ798" s="12"/>
      <c r="GR798" s="12"/>
      <c r="GS798" s="12"/>
      <c r="GT798" s="12"/>
      <c r="GU798" s="12"/>
      <c r="GV798" s="12"/>
      <c r="GW798" s="12"/>
      <c r="GX798" s="12"/>
      <c r="GY798" s="12"/>
      <c r="GZ798" s="12"/>
      <c r="HA798" s="12"/>
      <c r="HB798" s="12"/>
      <c r="HC798" s="12"/>
      <c r="HD798" s="12"/>
      <c r="HE798" s="12"/>
      <c r="HF798" s="12"/>
      <c r="HG798" s="12"/>
      <c r="HH798" s="12"/>
      <c r="HI798" s="12"/>
      <c r="HJ798" s="12"/>
      <c r="HK798" s="12"/>
      <c r="HL798" s="12"/>
      <c r="HM798" s="12"/>
      <c r="HN798" s="12"/>
      <c r="HO798" s="12"/>
      <c r="HP798" s="12"/>
      <c r="HQ798" s="12"/>
      <c r="HR798" s="12"/>
      <c r="HS798" s="12"/>
      <c r="HT798" s="12"/>
      <c r="HU798" s="12"/>
      <c r="HV798" s="12"/>
      <c r="HW798" s="12"/>
      <c r="HX798" s="12"/>
      <c r="HY798" s="12"/>
      <c r="HZ798" s="12"/>
      <c r="IA798" s="12"/>
      <c r="IB798" s="12"/>
      <c r="IC798" s="12"/>
      <c r="ID798" s="12"/>
      <c r="IE798" s="12"/>
      <c r="IF798" s="12"/>
      <c r="IG798" s="12"/>
      <c r="IH798" s="12"/>
      <c r="II798" s="12"/>
      <c r="IJ798" s="12"/>
      <c r="IK798" s="12"/>
      <c r="IL798" s="12"/>
      <c r="IM798" s="12"/>
      <c r="IN798" s="12"/>
      <c r="IO798" s="12"/>
      <c r="IP798" s="12"/>
      <c r="IQ798" s="12"/>
      <c r="IR798" s="12"/>
      <c r="IS798" s="12"/>
      <c r="IT798" s="12"/>
      <c r="IU798" s="12"/>
    </row>
    <row r="799" spans="1:255" ht="12.75">
      <c r="A799" t="s">
        <v>382</v>
      </c>
      <c r="B799" t="s">
        <v>237</v>
      </c>
      <c r="C799" t="s">
        <v>238</v>
      </c>
      <c r="D799">
        <v>41.357939999999999</v>
      </c>
      <c r="E799">
        <v>16.12829</v>
      </c>
      <c r="F799" t="str">
        <f t="shared" si="24"/>
        <v>41° 21' 28,58''</v>
      </c>
      <c r="G799" t="str">
        <f t="shared" si="25"/>
        <v>16° 07' 41,84''</v>
      </c>
      <c r="H799" t="s">
        <v>840</v>
      </c>
      <c r="I799" t="s">
        <v>837</v>
      </c>
      <c r="J799" t="s">
        <v>837</v>
      </c>
      <c r="K799" t="s">
        <v>838</v>
      </c>
      <c r="L799" t="s">
        <v>838</v>
      </c>
      <c r="M799" t="s">
        <v>838</v>
      </c>
      <c r="N799"/>
      <c r="O799"/>
      <c r="P799" t="s">
        <v>838</v>
      </c>
      <c r="Q799"/>
      <c r="R799" s="11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  <c r="GE799" s="12"/>
      <c r="GF799" s="12"/>
      <c r="GG799" s="12"/>
      <c r="GH799" s="12"/>
      <c r="GI799" s="12"/>
      <c r="GJ799" s="12"/>
      <c r="GK799" s="12"/>
      <c r="GL799" s="12"/>
      <c r="GM799" s="12"/>
      <c r="GN799" s="12"/>
      <c r="GO799" s="12"/>
      <c r="GP799" s="12"/>
      <c r="GQ799" s="12"/>
      <c r="GR799" s="12"/>
      <c r="GS799" s="12"/>
      <c r="GT799" s="12"/>
      <c r="GU799" s="12"/>
      <c r="GV799" s="12"/>
      <c r="GW799" s="12"/>
      <c r="GX799" s="12"/>
      <c r="GY799" s="12"/>
      <c r="GZ799" s="12"/>
      <c r="HA799" s="12"/>
      <c r="HB799" s="12"/>
      <c r="HC799" s="12"/>
      <c r="HD799" s="12"/>
      <c r="HE799" s="12"/>
      <c r="HF799" s="12"/>
      <c r="HG799" s="12"/>
      <c r="HH799" s="12"/>
      <c r="HI799" s="12"/>
      <c r="HJ799" s="12"/>
      <c r="HK799" s="12"/>
      <c r="HL799" s="12"/>
      <c r="HM799" s="12"/>
      <c r="HN799" s="12"/>
      <c r="HO799" s="12"/>
      <c r="HP799" s="12"/>
      <c r="HQ799" s="12"/>
      <c r="HR799" s="12"/>
      <c r="HS799" s="12"/>
      <c r="HT799" s="12"/>
      <c r="HU799" s="12"/>
      <c r="HV799" s="12"/>
      <c r="HW799" s="12"/>
      <c r="HX799" s="12"/>
      <c r="HY799" s="12"/>
      <c r="HZ799" s="12"/>
      <c r="IA799" s="12"/>
      <c r="IB799" s="12"/>
      <c r="IC799" s="12"/>
      <c r="ID799" s="12"/>
      <c r="IE799" s="12"/>
      <c r="IF799" s="12"/>
      <c r="IG799" s="12"/>
      <c r="IH799" s="12"/>
      <c r="II799" s="12"/>
      <c r="IJ799" s="12"/>
      <c r="IK799" s="12"/>
      <c r="IL799" s="12"/>
      <c r="IM799" s="12"/>
      <c r="IN799" s="12"/>
      <c r="IO799" s="12"/>
      <c r="IP799" s="12"/>
      <c r="IQ799" s="12"/>
      <c r="IR799" s="12"/>
      <c r="IS799" s="12"/>
      <c r="IT799" s="12"/>
      <c r="IU799" s="12"/>
    </row>
    <row r="800" spans="1:255" ht="12.75">
      <c r="A800" t="s">
        <v>384</v>
      </c>
      <c r="B800" t="s">
        <v>290</v>
      </c>
      <c r="C800" t="s">
        <v>238</v>
      </c>
      <c r="D800">
        <v>40.145319999999998</v>
      </c>
      <c r="E800">
        <v>15.162509999999999</v>
      </c>
      <c r="F800" t="str">
        <f t="shared" si="24"/>
        <v>40° 08' 43,15''</v>
      </c>
      <c r="G800" t="str">
        <f t="shared" si="25"/>
        <v>15° 09' 45,04''</v>
      </c>
      <c r="H800" t="s">
        <v>840</v>
      </c>
      <c r="I800" t="s">
        <v>837</v>
      </c>
      <c r="J800" t="s">
        <v>837</v>
      </c>
      <c r="K800" t="s">
        <v>838</v>
      </c>
      <c r="L800" t="s">
        <v>837</v>
      </c>
      <c r="M800" t="s">
        <v>837</v>
      </c>
      <c r="N800"/>
      <c r="O800"/>
      <c r="P800" t="s">
        <v>838</v>
      </c>
      <c r="Q800"/>
      <c r="R800" s="11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12"/>
      <c r="EP800" s="12"/>
      <c r="EQ800" s="12"/>
      <c r="ER800" s="12"/>
      <c r="ES800" s="12"/>
      <c r="ET800" s="12"/>
      <c r="EU800" s="12"/>
      <c r="EV800" s="12"/>
      <c r="EW800" s="12"/>
      <c r="EX800" s="12"/>
      <c r="EY800" s="12"/>
      <c r="EZ800" s="12"/>
      <c r="FA800" s="12"/>
      <c r="FB800" s="12"/>
      <c r="FC800" s="12"/>
      <c r="FD800" s="12"/>
      <c r="FE800" s="12"/>
      <c r="FF800" s="12"/>
      <c r="FG800" s="12"/>
      <c r="FH800" s="12"/>
      <c r="FI800" s="12"/>
      <c r="FJ800" s="12"/>
      <c r="FK800" s="12"/>
      <c r="FL800" s="12"/>
      <c r="FM800" s="12"/>
      <c r="FN800" s="12"/>
      <c r="FO800" s="12"/>
      <c r="FP800" s="12"/>
      <c r="FQ800" s="12"/>
      <c r="FR800" s="12"/>
      <c r="FS800" s="12"/>
      <c r="FT800" s="12"/>
      <c r="FU800" s="12"/>
      <c r="FV800" s="12"/>
      <c r="FW800" s="12"/>
      <c r="FX800" s="12"/>
      <c r="FY800" s="12"/>
      <c r="FZ800" s="12"/>
      <c r="GA800" s="12"/>
      <c r="GB800" s="12"/>
      <c r="GC800" s="12"/>
      <c r="GD800" s="12"/>
      <c r="GE800" s="12"/>
      <c r="GF800" s="12"/>
      <c r="GG800" s="12"/>
      <c r="GH800" s="12"/>
      <c r="GI800" s="12"/>
      <c r="GJ800" s="12"/>
      <c r="GK800" s="12"/>
      <c r="GL800" s="12"/>
      <c r="GM800" s="12"/>
      <c r="GN800" s="12"/>
      <c r="GO800" s="12"/>
      <c r="GP800" s="12"/>
      <c r="GQ800" s="12"/>
      <c r="GR800" s="12"/>
      <c r="GS800" s="12"/>
      <c r="GT800" s="12"/>
      <c r="GU800" s="12"/>
      <c r="GV800" s="12"/>
      <c r="GW800" s="12"/>
      <c r="GX800" s="12"/>
      <c r="GY800" s="12"/>
      <c r="GZ800" s="12"/>
      <c r="HA800" s="12"/>
      <c r="HB800" s="12"/>
      <c r="HC800" s="12"/>
      <c r="HD800" s="12"/>
      <c r="HE800" s="12"/>
      <c r="HF800" s="12"/>
      <c r="HG800" s="12"/>
      <c r="HH800" s="12"/>
      <c r="HI800" s="12"/>
      <c r="HJ800" s="12"/>
      <c r="HK800" s="12"/>
      <c r="HL800" s="12"/>
      <c r="HM800" s="12"/>
      <c r="HN800" s="12"/>
      <c r="HO800" s="12"/>
      <c r="HP800" s="12"/>
      <c r="HQ800" s="12"/>
      <c r="HR800" s="12"/>
      <c r="HS800" s="12"/>
      <c r="HT800" s="12"/>
      <c r="HU800" s="12"/>
      <c r="HV800" s="12"/>
      <c r="HW800" s="12"/>
      <c r="HX800" s="12"/>
      <c r="HY800" s="12"/>
      <c r="HZ800" s="12"/>
      <c r="IA800" s="12"/>
      <c r="IB800" s="12"/>
      <c r="IC800" s="12"/>
      <c r="ID800" s="12"/>
      <c r="IE800" s="12"/>
      <c r="IF800" s="12"/>
      <c r="IG800" s="12"/>
      <c r="IH800" s="12"/>
      <c r="II800" s="12"/>
      <c r="IJ800" s="12"/>
      <c r="IK800" s="12"/>
      <c r="IL800" s="12"/>
      <c r="IM800" s="12"/>
      <c r="IN800" s="12"/>
      <c r="IO800" s="12"/>
      <c r="IP800" s="12"/>
      <c r="IQ800" s="12"/>
      <c r="IR800" s="12"/>
      <c r="IS800" s="12"/>
      <c r="IT800" s="12"/>
      <c r="IU800" s="12"/>
    </row>
    <row r="801" spans="1:255" ht="12.75">
      <c r="A801" t="s">
        <v>385</v>
      </c>
      <c r="B801" t="s">
        <v>290</v>
      </c>
      <c r="C801" t="s">
        <v>238</v>
      </c>
      <c r="D801">
        <v>40.000599999999999</v>
      </c>
      <c r="E801">
        <v>15.377039999999999</v>
      </c>
      <c r="F801" t="str">
        <f t="shared" si="24"/>
        <v>40° 00' 02,16''</v>
      </c>
      <c r="G801" t="str">
        <f t="shared" si="25"/>
        <v>15° 22' 37,34''</v>
      </c>
      <c r="H801" t="s">
        <v>840</v>
      </c>
      <c r="I801" t="s">
        <v>838</v>
      </c>
      <c r="J801" t="s">
        <v>838</v>
      </c>
      <c r="K801" t="s">
        <v>838</v>
      </c>
      <c r="L801" t="s">
        <v>837</v>
      </c>
      <c r="M801" t="s">
        <v>837</v>
      </c>
      <c r="N801" t="s">
        <v>846</v>
      </c>
      <c r="O801" t="s">
        <v>846</v>
      </c>
      <c r="P801" t="s">
        <v>838</v>
      </c>
      <c r="Q801"/>
      <c r="R801" s="10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  <c r="GE801" s="12"/>
      <c r="GF801" s="12"/>
      <c r="GG801" s="12"/>
      <c r="GH801" s="12"/>
      <c r="GI801" s="12"/>
      <c r="GJ801" s="12"/>
      <c r="GK801" s="12"/>
      <c r="GL801" s="12"/>
      <c r="GM801" s="12"/>
      <c r="GN801" s="12"/>
      <c r="GO801" s="12"/>
      <c r="GP801" s="12"/>
      <c r="GQ801" s="12"/>
      <c r="GR801" s="12"/>
      <c r="GS801" s="12"/>
      <c r="GT801" s="12"/>
      <c r="GU801" s="12"/>
      <c r="GV801" s="12"/>
      <c r="GW801" s="12"/>
      <c r="GX801" s="12"/>
      <c r="GY801" s="12"/>
      <c r="GZ801" s="12"/>
      <c r="HA801" s="12"/>
      <c r="HB801" s="12"/>
      <c r="HC801" s="12"/>
      <c r="HD801" s="12"/>
      <c r="HE801" s="12"/>
      <c r="HF801" s="12"/>
      <c r="HG801" s="12"/>
      <c r="HH801" s="12"/>
      <c r="HI801" s="12"/>
      <c r="HJ801" s="12"/>
      <c r="HK801" s="12"/>
      <c r="HL801" s="12"/>
      <c r="HM801" s="12"/>
      <c r="HN801" s="12"/>
      <c r="HO801" s="12"/>
      <c r="HP801" s="12"/>
      <c r="HQ801" s="12"/>
      <c r="HR801" s="12"/>
      <c r="HS801" s="12"/>
      <c r="HT801" s="12"/>
      <c r="HU801" s="12"/>
      <c r="HV801" s="12"/>
      <c r="HW801" s="12"/>
      <c r="HX801" s="12"/>
      <c r="HY801" s="12"/>
      <c r="HZ801" s="12"/>
      <c r="IA801" s="12"/>
      <c r="IB801" s="12"/>
      <c r="IC801" s="12"/>
      <c r="ID801" s="12"/>
      <c r="IE801" s="12"/>
      <c r="IF801" s="12"/>
      <c r="IG801" s="12"/>
      <c r="IH801" s="12"/>
      <c r="II801" s="12"/>
      <c r="IJ801" s="12"/>
      <c r="IK801" s="12"/>
      <c r="IL801" s="12"/>
      <c r="IM801" s="12"/>
      <c r="IN801" s="12"/>
      <c r="IO801" s="12"/>
      <c r="IP801" s="12"/>
      <c r="IQ801" s="12"/>
      <c r="IR801" s="12"/>
      <c r="IS801" s="12"/>
      <c r="IT801" s="12"/>
      <c r="IU801" s="12"/>
    </row>
    <row r="802" spans="1:255" ht="12.75">
      <c r="A802" t="s">
        <v>386</v>
      </c>
      <c r="B802" t="s">
        <v>251</v>
      </c>
      <c r="C802" t="s">
        <v>238</v>
      </c>
      <c r="D802">
        <v>43.300780000000003</v>
      </c>
      <c r="E802">
        <v>10.50169</v>
      </c>
      <c r="F802" t="str">
        <f t="shared" si="24"/>
        <v>43° 18' 02,81''</v>
      </c>
      <c r="G802" t="str">
        <f t="shared" si="25"/>
        <v>10° 30' 06,08''</v>
      </c>
      <c r="H802" t="s">
        <v>836</v>
      </c>
      <c r="I802" t="s">
        <v>837</v>
      </c>
      <c r="J802" t="s">
        <v>837</v>
      </c>
      <c r="K802" t="s">
        <v>838</v>
      </c>
      <c r="L802" t="s">
        <v>837</v>
      </c>
      <c r="M802" t="s">
        <v>837</v>
      </c>
      <c r="N802"/>
      <c r="O802"/>
      <c r="P802"/>
      <c r="Q802"/>
      <c r="R802" s="10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12"/>
      <c r="EP802" s="12"/>
      <c r="EQ802" s="12"/>
      <c r="ER802" s="12"/>
      <c r="ES802" s="12"/>
      <c r="ET802" s="12"/>
      <c r="EU802" s="12"/>
      <c r="EV802" s="12"/>
      <c r="EW802" s="12"/>
      <c r="EX802" s="12"/>
      <c r="EY802" s="12"/>
      <c r="EZ802" s="12"/>
      <c r="FA802" s="12"/>
      <c r="FB802" s="12"/>
      <c r="FC802" s="12"/>
      <c r="FD802" s="12"/>
      <c r="FE802" s="12"/>
      <c r="FF802" s="12"/>
      <c r="FG802" s="12"/>
      <c r="FH802" s="12"/>
      <c r="FI802" s="12"/>
      <c r="FJ802" s="12"/>
      <c r="FK802" s="12"/>
      <c r="FL802" s="12"/>
      <c r="FM802" s="12"/>
      <c r="FN802" s="12"/>
      <c r="FO802" s="12"/>
      <c r="FP802" s="12"/>
      <c r="FQ802" s="12"/>
      <c r="FR802" s="12"/>
      <c r="FS802" s="12"/>
      <c r="FT802" s="12"/>
      <c r="FU802" s="12"/>
      <c r="FV802" s="12"/>
      <c r="FW802" s="12"/>
      <c r="FX802" s="12"/>
      <c r="FY802" s="12"/>
      <c r="FZ802" s="12"/>
      <c r="GA802" s="12"/>
      <c r="GB802" s="12"/>
      <c r="GC802" s="12"/>
      <c r="GD802" s="12"/>
      <c r="GE802" s="12"/>
      <c r="GF802" s="12"/>
      <c r="GG802" s="12"/>
      <c r="GH802" s="12"/>
      <c r="GI802" s="12"/>
      <c r="GJ802" s="12"/>
      <c r="GK802" s="12"/>
      <c r="GL802" s="12"/>
      <c r="GM802" s="12"/>
      <c r="GN802" s="12"/>
      <c r="GO802" s="12"/>
      <c r="GP802" s="12"/>
      <c r="GQ802" s="12"/>
      <c r="GR802" s="12"/>
      <c r="GS802" s="12"/>
      <c r="GT802" s="12"/>
      <c r="GU802" s="12"/>
      <c r="GV802" s="12"/>
      <c r="GW802" s="12"/>
      <c r="GX802" s="12"/>
      <c r="GY802" s="12"/>
      <c r="GZ802" s="12"/>
      <c r="HA802" s="12"/>
      <c r="HB802" s="12"/>
      <c r="HC802" s="12"/>
      <c r="HD802" s="12"/>
      <c r="HE802" s="12"/>
      <c r="HF802" s="12"/>
      <c r="HG802" s="12"/>
      <c r="HH802" s="12"/>
      <c r="HI802" s="12"/>
      <c r="HJ802" s="12"/>
      <c r="HK802" s="12"/>
      <c r="HL802" s="12"/>
      <c r="HM802" s="12"/>
      <c r="HN802" s="12"/>
      <c r="HO802" s="12"/>
      <c r="HP802" s="12"/>
      <c r="HQ802" s="12"/>
      <c r="HR802" s="12"/>
      <c r="HS802" s="12"/>
      <c r="HT802" s="12"/>
      <c r="HU802" s="12"/>
      <c r="HV802" s="12"/>
      <c r="HW802" s="12"/>
      <c r="HX802" s="12"/>
      <c r="HY802" s="12"/>
      <c r="HZ802" s="12"/>
      <c r="IA802" s="12"/>
      <c r="IB802" s="12"/>
      <c r="IC802" s="12"/>
      <c r="ID802" s="12"/>
      <c r="IE802" s="12"/>
      <c r="IF802" s="12"/>
      <c r="IG802" s="12"/>
      <c r="IH802" s="12"/>
      <c r="II802" s="12"/>
      <c r="IJ802" s="12"/>
      <c r="IK802" s="12"/>
      <c r="IL802" s="12"/>
      <c r="IM802" s="12"/>
      <c r="IN802" s="12"/>
      <c r="IO802" s="12"/>
      <c r="IP802" s="12"/>
      <c r="IQ802" s="12"/>
      <c r="IR802" s="12"/>
      <c r="IS802" s="12"/>
      <c r="IT802" s="12"/>
      <c r="IU802" s="12"/>
    </row>
    <row r="803" spans="1:255" ht="12.75">
      <c r="A803" t="s">
        <v>387</v>
      </c>
      <c r="B803" t="s">
        <v>251</v>
      </c>
      <c r="C803" t="s">
        <v>238</v>
      </c>
      <c r="D803">
        <v>43.292789999999997</v>
      </c>
      <c r="E803">
        <v>10.50854</v>
      </c>
      <c r="F803" t="str">
        <f t="shared" si="24"/>
        <v>43° 17' 34,04''</v>
      </c>
      <c r="G803" t="str">
        <f t="shared" si="25"/>
        <v>10° 30' 30,74''</v>
      </c>
      <c r="H803" t="s">
        <v>388</v>
      </c>
      <c r="I803" t="s">
        <v>837</v>
      </c>
      <c r="J803" t="s">
        <v>837</v>
      </c>
      <c r="K803" t="s">
        <v>838</v>
      </c>
      <c r="L803" t="s">
        <v>837</v>
      </c>
      <c r="M803" t="s">
        <v>837</v>
      </c>
      <c r="N803"/>
      <c r="O803"/>
      <c r="P803"/>
      <c r="Q803"/>
      <c r="R803" s="11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  <c r="GE803" s="12"/>
      <c r="GF803" s="12"/>
      <c r="GG803" s="12"/>
      <c r="GH803" s="12"/>
      <c r="GI803" s="12"/>
      <c r="GJ803" s="12"/>
      <c r="GK803" s="12"/>
      <c r="GL803" s="12"/>
      <c r="GM803" s="12"/>
      <c r="GN803" s="12"/>
      <c r="GO803" s="12"/>
      <c r="GP803" s="12"/>
      <c r="GQ803" s="12"/>
      <c r="GR803" s="12"/>
      <c r="GS803" s="12"/>
      <c r="GT803" s="12"/>
      <c r="GU803" s="12"/>
      <c r="GV803" s="12"/>
      <c r="GW803" s="12"/>
      <c r="GX803" s="12"/>
      <c r="GY803" s="12"/>
      <c r="GZ803" s="12"/>
      <c r="HA803" s="12"/>
      <c r="HB803" s="12"/>
      <c r="HC803" s="12"/>
      <c r="HD803" s="12"/>
      <c r="HE803" s="12"/>
      <c r="HF803" s="12"/>
      <c r="HG803" s="12"/>
      <c r="HH803" s="12"/>
      <c r="HI803" s="12"/>
      <c r="HJ803" s="12"/>
      <c r="HK803" s="12"/>
      <c r="HL803" s="12"/>
      <c r="HM803" s="12"/>
      <c r="HN803" s="12"/>
      <c r="HO803" s="12"/>
      <c r="HP803" s="12"/>
      <c r="HQ803" s="12"/>
      <c r="HR803" s="12"/>
      <c r="HS803" s="12"/>
      <c r="HT803" s="12"/>
      <c r="HU803" s="12"/>
      <c r="HV803" s="12"/>
      <c r="HW803" s="12"/>
      <c r="HX803" s="12"/>
      <c r="HY803" s="12"/>
      <c r="HZ803" s="12"/>
      <c r="IA803" s="12"/>
      <c r="IB803" s="12"/>
      <c r="IC803" s="12"/>
      <c r="ID803" s="12"/>
      <c r="IE803" s="12"/>
      <c r="IF803" s="12"/>
      <c r="IG803" s="12"/>
      <c r="IH803" s="12"/>
      <c r="II803" s="12"/>
      <c r="IJ803" s="12"/>
      <c r="IK803" s="12"/>
      <c r="IL803" s="12"/>
      <c r="IM803" s="12"/>
      <c r="IN803" s="12"/>
      <c r="IO803" s="12"/>
      <c r="IP803" s="12"/>
      <c r="IQ803" s="12"/>
      <c r="IR803" s="12"/>
      <c r="IS803" s="12"/>
      <c r="IT803" s="12"/>
      <c r="IU803" s="12"/>
    </row>
    <row r="804" spans="1:255" ht="12.75">
      <c r="A804" t="s">
        <v>389</v>
      </c>
      <c r="B804" t="s">
        <v>262</v>
      </c>
      <c r="C804" t="s">
        <v>238</v>
      </c>
      <c r="D804">
        <v>36.710799999999999</v>
      </c>
      <c r="E804">
        <v>14.770289999999999</v>
      </c>
      <c r="F804" t="str">
        <f t="shared" si="24"/>
        <v>36° 42' 38,88''</v>
      </c>
      <c r="G804" t="str">
        <f t="shared" si="25"/>
        <v>14° 46' 13,04''</v>
      </c>
      <c r="H804" t="s">
        <v>840</v>
      </c>
      <c r="I804" t="s">
        <v>838</v>
      </c>
      <c r="J804" t="s">
        <v>838</v>
      </c>
      <c r="K804" t="s">
        <v>838</v>
      </c>
      <c r="L804" t="s">
        <v>837</v>
      </c>
      <c r="M804" t="s">
        <v>837</v>
      </c>
      <c r="N804"/>
      <c r="O804"/>
      <c r="P804" t="s">
        <v>838</v>
      </c>
      <c r="Q804"/>
      <c r="R804" s="11" t="s">
        <v>393</v>
      </c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  <c r="GE804" s="12"/>
      <c r="GF804" s="12"/>
      <c r="GG804" s="12"/>
      <c r="GH804" s="12"/>
      <c r="GI804" s="12"/>
      <c r="GJ804" s="12"/>
      <c r="GK804" s="12"/>
      <c r="GL804" s="12"/>
      <c r="GM804" s="12"/>
      <c r="GN804" s="12"/>
      <c r="GO804" s="12"/>
      <c r="GP804" s="12"/>
      <c r="GQ804" s="12"/>
      <c r="GR804" s="12"/>
      <c r="GS804" s="12"/>
      <c r="GT804" s="12"/>
      <c r="GU804" s="12"/>
      <c r="GV804" s="12"/>
      <c r="GW804" s="12"/>
      <c r="GX804" s="12"/>
      <c r="GY804" s="12"/>
      <c r="GZ804" s="12"/>
      <c r="HA804" s="12"/>
      <c r="HB804" s="12"/>
      <c r="HC804" s="12"/>
      <c r="HD804" s="12"/>
      <c r="HE804" s="12"/>
      <c r="HF804" s="12"/>
      <c r="HG804" s="12"/>
      <c r="HH804" s="12"/>
      <c r="HI804" s="12"/>
      <c r="HJ804" s="12"/>
      <c r="HK804" s="12"/>
      <c r="HL804" s="12"/>
      <c r="HM804" s="12"/>
      <c r="HN804" s="12"/>
      <c r="HO804" s="12"/>
      <c r="HP804" s="12"/>
      <c r="HQ804" s="12"/>
      <c r="HR804" s="12"/>
      <c r="HS804" s="12"/>
      <c r="HT804" s="12"/>
      <c r="HU804" s="12"/>
      <c r="HV804" s="12"/>
      <c r="HW804" s="12"/>
      <c r="HX804" s="12"/>
      <c r="HY804" s="12"/>
      <c r="HZ804" s="12"/>
      <c r="IA804" s="12"/>
      <c r="IB804" s="12"/>
      <c r="IC804" s="12"/>
      <c r="ID804" s="12"/>
      <c r="IE804" s="12"/>
      <c r="IF804" s="12"/>
      <c r="IG804" s="12"/>
      <c r="IH804" s="12"/>
      <c r="II804" s="12"/>
      <c r="IJ804" s="12"/>
      <c r="IK804" s="12"/>
      <c r="IL804" s="12"/>
      <c r="IM804" s="12"/>
      <c r="IN804" s="12"/>
      <c r="IO804" s="12"/>
      <c r="IP804" s="12"/>
      <c r="IQ804" s="12"/>
      <c r="IR804" s="12"/>
      <c r="IS804" s="12"/>
      <c r="IT804" s="12"/>
      <c r="IU804" s="12"/>
    </row>
    <row r="805" spans="1:255" ht="12.75">
      <c r="A805" t="s">
        <v>390</v>
      </c>
      <c r="B805" t="s">
        <v>251</v>
      </c>
      <c r="C805" t="s">
        <v>238</v>
      </c>
      <c r="D805">
        <v>43.67783</v>
      </c>
      <c r="E805">
        <v>10.27012</v>
      </c>
      <c r="F805" t="str">
        <f t="shared" si="24"/>
        <v>43° 40' 40,19''</v>
      </c>
      <c r="G805" t="str">
        <f t="shared" si="25"/>
        <v>10° 16' 12,43''</v>
      </c>
      <c r="H805" t="s">
        <v>852</v>
      </c>
      <c r="I805" t="s">
        <v>837</v>
      </c>
      <c r="J805" t="s">
        <v>837</v>
      </c>
      <c r="K805" t="s">
        <v>838</v>
      </c>
      <c r="L805" t="s">
        <v>837</v>
      </c>
      <c r="M805" t="s">
        <v>837</v>
      </c>
      <c r="N805"/>
      <c r="O805"/>
      <c r="P805"/>
      <c r="Q805"/>
      <c r="R805" s="10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12"/>
      <c r="EP805" s="12"/>
      <c r="EQ805" s="12"/>
      <c r="ER805" s="12"/>
      <c r="ES805" s="12"/>
      <c r="ET805" s="12"/>
      <c r="EU805" s="12"/>
      <c r="EV805" s="12"/>
      <c r="EW805" s="12"/>
      <c r="EX805" s="12"/>
      <c r="EY805" s="12"/>
      <c r="EZ805" s="12"/>
      <c r="FA805" s="12"/>
      <c r="FB805" s="12"/>
      <c r="FC805" s="12"/>
      <c r="FD805" s="12"/>
      <c r="FE805" s="12"/>
      <c r="FF805" s="12"/>
      <c r="FG805" s="12"/>
      <c r="FH805" s="12"/>
      <c r="FI805" s="12"/>
      <c r="FJ805" s="12"/>
      <c r="FK805" s="12"/>
      <c r="FL805" s="12"/>
      <c r="FM805" s="12"/>
      <c r="FN805" s="12"/>
      <c r="FO805" s="12"/>
      <c r="FP805" s="12"/>
      <c r="FQ805" s="12"/>
      <c r="FR805" s="12"/>
      <c r="FS805" s="12"/>
      <c r="FT805" s="12"/>
      <c r="FU805" s="12"/>
      <c r="FV805" s="12"/>
      <c r="FW805" s="12"/>
      <c r="FX805" s="12"/>
      <c r="FY805" s="12"/>
      <c r="FZ805" s="12"/>
      <c r="GA805" s="12"/>
      <c r="GB805" s="12"/>
      <c r="GC805" s="12"/>
      <c r="GD805" s="12"/>
      <c r="GE805" s="12"/>
      <c r="GF805" s="12"/>
      <c r="GG805" s="12"/>
      <c r="GH805" s="12"/>
      <c r="GI805" s="12"/>
      <c r="GJ805" s="12"/>
      <c r="GK805" s="12"/>
      <c r="GL805" s="12"/>
      <c r="GM805" s="12"/>
      <c r="GN805" s="12"/>
      <c r="GO805" s="12"/>
      <c r="GP805" s="12"/>
      <c r="GQ805" s="12"/>
      <c r="GR805" s="12"/>
      <c r="GS805" s="12"/>
      <c r="GT805" s="12"/>
      <c r="GU805" s="12"/>
      <c r="GV805" s="12"/>
      <c r="GW805" s="12"/>
      <c r="GX805" s="12"/>
      <c r="GY805" s="12"/>
      <c r="GZ805" s="12"/>
      <c r="HA805" s="12"/>
      <c r="HB805" s="12"/>
      <c r="HC805" s="12"/>
      <c r="HD805" s="12"/>
      <c r="HE805" s="12"/>
      <c r="HF805" s="12"/>
      <c r="HG805" s="12"/>
      <c r="HH805" s="12"/>
      <c r="HI805" s="12"/>
      <c r="HJ805" s="12"/>
      <c r="HK805" s="12"/>
      <c r="HL805" s="12"/>
      <c r="HM805" s="12"/>
      <c r="HN805" s="12"/>
      <c r="HO805" s="12"/>
      <c r="HP805" s="12"/>
      <c r="HQ805" s="12"/>
      <c r="HR805" s="12"/>
      <c r="HS805" s="12"/>
      <c r="HT805" s="12"/>
      <c r="HU805" s="12"/>
      <c r="HV805" s="12"/>
      <c r="HW805" s="12"/>
      <c r="HX805" s="12"/>
      <c r="HY805" s="12"/>
      <c r="HZ805" s="12"/>
      <c r="IA805" s="12"/>
      <c r="IB805" s="12"/>
      <c r="IC805" s="12"/>
      <c r="ID805" s="12"/>
      <c r="IE805" s="12"/>
      <c r="IF805" s="12"/>
      <c r="IG805" s="12"/>
      <c r="IH805" s="12"/>
      <c r="II805" s="12"/>
      <c r="IJ805" s="12"/>
      <c r="IK805" s="12"/>
      <c r="IL805" s="12"/>
      <c r="IM805" s="12"/>
      <c r="IN805" s="12"/>
      <c r="IO805" s="12"/>
      <c r="IP805" s="12"/>
      <c r="IQ805" s="12"/>
      <c r="IR805" s="12"/>
      <c r="IS805" s="12"/>
      <c r="IT805" s="12"/>
      <c r="IU805" s="12"/>
    </row>
    <row r="806" spans="1:255" ht="12.75">
      <c r="A806" t="s">
        <v>391</v>
      </c>
      <c r="B806" t="s">
        <v>290</v>
      </c>
      <c r="C806" t="s">
        <v>238</v>
      </c>
      <c r="D806">
        <v>40.105040000000002</v>
      </c>
      <c r="E806">
        <v>15.22513</v>
      </c>
      <c r="F806" t="str">
        <f t="shared" si="24"/>
        <v>40° 06' 18,14''</v>
      </c>
      <c r="G806" t="str">
        <f t="shared" si="25"/>
        <v>15° 13' 30,47''</v>
      </c>
      <c r="H806" t="s">
        <v>840</v>
      </c>
      <c r="I806" t="s">
        <v>838</v>
      </c>
      <c r="J806" t="s">
        <v>838</v>
      </c>
      <c r="K806" t="s">
        <v>838</v>
      </c>
      <c r="L806" t="s">
        <v>837</v>
      </c>
      <c r="M806" t="s">
        <v>837</v>
      </c>
      <c r="N806"/>
      <c r="O806"/>
      <c r="P806" t="s">
        <v>838</v>
      </c>
      <c r="Q806"/>
      <c r="R806" s="10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  <c r="GE806" s="12"/>
      <c r="GF806" s="12"/>
      <c r="GG806" s="12"/>
      <c r="GH806" s="12"/>
      <c r="GI806" s="12"/>
      <c r="GJ806" s="12"/>
      <c r="GK806" s="12"/>
      <c r="GL806" s="12"/>
      <c r="GM806" s="12"/>
      <c r="GN806" s="12"/>
      <c r="GO806" s="12"/>
      <c r="GP806" s="12"/>
      <c r="GQ806" s="12"/>
      <c r="GR806" s="12"/>
      <c r="GS806" s="12"/>
      <c r="GT806" s="12"/>
      <c r="GU806" s="12"/>
      <c r="GV806" s="12"/>
      <c r="GW806" s="12"/>
      <c r="GX806" s="12"/>
      <c r="GY806" s="12"/>
      <c r="GZ806" s="12"/>
      <c r="HA806" s="12"/>
      <c r="HB806" s="12"/>
      <c r="HC806" s="12"/>
      <c r="HD806" s="12"/>
      <c r="HE806" s="12"/>
      <c r="HF806" s="12"/>
      <c r="HG806" s="12"/>
      <c r="HH806" s="12"/>
      <c r="HI806" s="12"/>
      <c r="HJ806" s="12"/>
      <c r="HK806" s="12"/>
      <c r="HL806" s="12"/>
      <c r="HM806" s="12"/>
      <c r="HN806" s="12"/>
      <c r="HO806" s="12"/>
      <c r="HP806" s="12"/>
      <c r="HQ806" s="12"/>
      <c r="HR806" s="12"/>
      <c r="HS806" s="12"/>
      <c r="HT806" s="12"/>
      <c r="HU806" s="12"/>
      <c r="HV806" s="12"/>
      <c r="HW806" s="12"/>
      <c r="HX806" s="12"/>
      <c r="HY806" s="12"/>
      <c r="HZ806" s="12"/>
      <c r="IA806" s="12"/>
      <c r="IB806" s="12"/>
      <c r="IC806" s="12"/>
      <c r="ID806" s="12"/>
      <c r="IE806" s="12"/>
      <c r="IF806" s="12"/>
      <c r="IG806" s="12"/>
      <c r="IH806" s="12"/>
      <c r="II806" s="12"/>
      <c r="IJ806" s="12"/>
      <c r="IK806" s="12"/>
      <c r="IL806" s="12"/>
      <c r="IM806" s="12"/>
      <c r="IN806" s="12"/>
      <c r="IO806" s="12"/>
      <c r="IP806" s="12"/>
      <c r="IQ806" s="12"/>
      <c r="IR806" s="12"/>
      <c r="IS806" s="12"/>
      <c r="IT806" s="12"/>
      <c r="IU806" s="12"/>
    </row>
    <row r="807" spans="1:255" ht="12.75">
      <c r="A807" t="s">
        <v>392</v>
      </c>
      <c r="B807" t="s">
        <v>262</v>
      </c>
      <c r="C807" t="s">
        <v>238</v>
      </c>
      <c r="D807">
        <v>36.791110000000003</v>
      </c>
      <c r="E807">
        <v>14.56611</v>
      </c>
      <c r="F807" t="str">
        <f t="shared" si="24"/>
        <v>36° 47' 28,00''</v>
      </c>
      <c r="G807" t="str">
        <f t="shared" si="25"/>
        <v>14° 33' 58,00''</v>
      </c>
      <c r="H807" t="s">
        <v>852</v>
      </c>
      <c r="I807" t="s">
        <v>837</v>
      </c>
      <c r="J807" t="s">
        <v>837</v>
      </c>
      <c r="K807" t="s">
        <v>837</v>
      </c>
      <c r="L807" t="s">
        <v>837</v>
      </c>
      <c r="M807" t="s">
        <v>837</v>
      </c>
      <c r="N807" t="s">
        <v>260</v>
      </c>
      <c r="O807" t="s">
        <v>893</v>
      </c>
      <c r="P807" t="s">
        <v>838</v>
      </c>
      <c r="Q807"/>
      <c r="R807" s="11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12"/>
      <c r="EP807" s="12"/>
      <c r="EQ807" s="12"/>
      <c r="ER807" s="12"/>
      <c r="ES807" s="12"/>
      <c r="ET807" s="12"/>
      <c r="EU807" s="12"/>
      <c r="EV807" s="12"/>
      <c r="EW807" s="12"/>
      <c r="EX807" s="12"/>
      <c r="EY807" s="12"/>
      <c r="EZ807" s="12"/>
      <c r="FA807" s="12"/>
      <c r="FB807" s="12"/>
      <c r="FC807" s="12"/>
      <c r="FD807" s="12"/>
      <c r="FE807" s="12"/>
      <c r="FF807" s="12"/>
      <c r="FG807" s="12"/>
      <c r="FH807" s="12"/>
      <c r="FI807" s="12"/>
      <c r="FJ807" s="12"/>
      <c r="FK807" s="12"/>
      <c r="FL807" s="12"/>
      <c r="FM807" s="12"/>
      <c r="FN807" s="12"/>
      <c r="FO807" s="12"/>
      <c r="FP807" s="12"/>
      <c r="FQ807" s="12"/>
      <c r="FR807" s="12"/>
      <c r="FS807" s="12"/>
      <c r="FT807" s="12"/>
      <c r="FU807" s="12"/>
      <c r="FV807" s="12"/>
      <c r="FW807" s="12"/>
      <c r="FX807" s="12"/>
      <c r="FY807" s="12"/>
      <c r="FZ807" s="12"/>
      <c r="GA807" s="12"/>
      <c r="GB807" s="12"/>
      <c r="GC807" s="12"/>
      <c r="GD807" s="12"/>
      <c r="GE807" s="12"/>
      <c r="GF807" s="12"/>
      <c r="GG807" s="12"/>
      <c r="GH807" s="12"/>
      <c r="GI807" s="12"/>
      <c r="GJ807" s="12"/>
      <c r="GK807" s="12"/>
      <c r="GL807" s="12"/>
      <c r="GM807" s="12"/>
      <c r="GN807" s="12"/>
      <c r="GO807" s="12"/>
      <c r="GP807" s="12"/>
      <c r="GQ807" s="12"/>
      <c r="GR807" s="12"/>
      <c r="GS807" s="12"/>
      <c r="GT807" s="12"/>
      <c r="GU807" s="12"/>
      <c r="GV807" s="12"/>
      <c r="GW807" s="12"/>
      <c r="GX807" s="12"/>
      <c r="GY807" s="12"/>
      <c r="GZ807" s="12"/>
      <c r="HA807" s="12"/>
      <c r="HB807" s="12"/>
      <c r="HC807" s="12"/>
      <c r="HD807" s="12"/>
      <c r="HE807" s="12"/>
      <c r="HF807" s="12"/>
      <c r="HG807" s="12"/>
      <c r="HH807" s="12"/>
      <c r="HI807" s="12"/>
      <c r="HJ807" s="12"/>
      <c r="HK807" s="12"/>
      <c r="HL807" s="12"/>
      <c r="HM807" s="12"/>
      <c r="HN807" s="12"/>
      <c r="HO807" s="12"/>
      <c r="HP807" s="12"/>
      <c r="HQ807" s="12"/>
      <c r="HR807" s="12"/>
      <c r="HS807" s="12"/>
      <c r="HT807" s="12"/>
      <c r="HU807" s="12"/>
      <c r="HV807" s="12"/>
      <c r="HW807" s="12"/>
      <c r="HX807" s="12"/>
      <c r="HY807" s="12"/>
      <c r="HZ807" s="12"/>
      <c r="IA807" s="12"/>
      <c r="IB807" s="12"/>
      <c r="IC807" s="12"/>
      <c r="ID807" s="12"/>
      <c r="IE807" s="12"/>
      <c r="IF807" s="12"/>
      <c r="IG807" s="12"/>
      <c r="IH807" s="12"/>
      <c r="II807" s="12"/>
      <c r="IJ807" s="12"/>
      <c r="IK807" s="12"/>
      <c r="IL807" s="12"/>
      <c r="IM807" s="12"/>
      <c r="IN807" s="12"/>
      <c r="IO807" s="12"/>
      <c r="IP807" s="12"/>
      <c r="IQ807" s="12"/>
      <c r="IR807" s="12"/>
      <c r="IS807" s="12"/>
      <c r="IT807" s="12"/>
      <c r="IU807" s="12"/>
    </row>
    <row r="808" spans="1:255" ht="12.75">
      <c r="A808" t="s">
        <v>394</v>
      </c>
      <c r="B808" t="s">
        <v>259</v>
      </c>
      <c r="C808" t="s">
        <v>238</v>
      </c>
      <c r="D808">
        <v>45.744349999999997</v>
      </c>
      <c r="E808">
        <v>11.65329</v>
      </c>
      <c r="F808" t="str">
        <f t="shared" si="24"/>
        <v>45° 44' 39,66''</v>
      </c>
      <c r="G808" t="str">
        <f t="shared" si="25"/>
        <v>11° 39' 11,84''</v>
      </c>
      <c r="H808" t="s">
        <v>840</v>
      </c>
      <c r="I808" t="s">
        <v>837</v>
      </c>
      <c r="J808" t="s">
        <v>837</v>
      </c>
      <c r="K808" t="s">
        <v>838</v>
      </c>
      <c r="L808" t="s">
        <v>837</v>
      </c>
      <c r="M808" t="s">
        <v>837</v>
      </c>
      <c r="N808" t="s">
        <v>846</v>
      </c>
      <c r="O808"/>
      <c r="P808" t="s">
        <v>838</v>
      </c>
      <c r="Q808"/>
      <c r="R808" s="11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  <c r="GE808" s="12"/>
      <c r="GF808" s="12"/>
      <c r="GG808" s="12"/>
      <c r="GH808" s="12"/>
      <c r="GI808" s="12"/>
      <c r="GJ808" s="12"/>
      <c r="GK808" s="12"/>
      <c r="GL808" s="12"/>
      <c r="GM808" s="12"/>
      <c r="GN808" s="12"/>
      <c r="GO808" s="12"/>
      <c r="GP808" s="12"/>
      <c r="GQ808" s="12"/>
      <c r="GR808" s="12"/>
      <c r="GS808" s="12"/>
      <c r="GT808" s="12"/>
      <c r="GU808" s="12"/>
      <c r="GV808" s="12"/>
      <c r="GW808" s="12"/>
      <c r="GX808" s="12"/>
      <c r="GY808" s="12"/>
      <c r="GZ808" s="12"/>
      <c r="HA808" s="12"/>
      <c r="HB808" s="12"/>
      <c r="HC808" s="12"/>
      <c r="HD808" s="12"/>
      <c r="HE808" s="12"/>
      <c r="HF808" s="12"/>
      <c r="HG808" s="12"/>
      <c r="HH808" s="12"/>
      <c r="HI808" s="12"/>
      <c r="HJ808" s="12"/>
      <c r="HK808" s="12"/>
      <c r="HL808" s="12"/>
      <c r="HM808" s="12"/>
      <c r="HN808" s="12"/>
      <c r="HO808" s="12"/>
      <c r="HP808" s="12"/>
      <c r="HQ808" s="12"/>
      <c r="HR808" s="12"/>
      <c r="HS808" s="12"/>
      <c r="HT808" s="12"/>
      <c r="HU808" s="12"/>
      <c r="HV808" s="12"/>
      <c r="HW808" s="12"/>
      <c r="HX808" s="12"/>
      <c r="HY808" s="12"/>
      <c r="HZ808" s="12"/>
      <c r="IA808" s="12"/>
      <c r="IB808" s="12"/>
      <c r="IC808" s="12"/>
      <c r="ID808" s="12"/>
      <c r="IE808" s="12"/>
      <c r="IF808" s="12"/>
      <c r="IG808" s="12"/>
      <c r="IH808" s="12"/>
      <c r="II808" s="12"/>
      <c r="IJ808" s="12"/>
      <c r="IK808" s="12"/>
      <c r="IL808" s="12"/>
      <c r="IM808" s="12"/>
      <c r="IN808" s="12"/>
      <c r="IO808" s="12"/>
      <c r="IP808" s="12"/>
      <c r="IQ808" s="12"/>
      <c r="IR808" s="12"/>
      <c r="IS808" s="12"/>
      <c r="IT808" s="12"/>
      <c r="IU808" s="12"/>
    </row>
    <row r="809" spans="1:255" ht="12.75">
      <c r="A809" t="s">
        <v>395</v>
      </c>
      <c r="B809" t="s">
        <v>244</v>
      </c>
      <c r="C809" t="s">
        <v>238</v>
      </c>
      <c r="D809">
        <v>42.904249999999998</v>
      </c>
      <c r="E809">
        <v>12.33704</v>
      </c>
      <c r="F809" t="str">
        <f t="shared" si="24"/>
        <v>42° 54' 15,30''</v>
      </c>
      <c r="G809" t="str">
        <f t="shared" si="25"/>
        <v>12° 20' 13,34''</v>
      </c>
      <c r="H809" t="s">
        <v>840</v>
      </c>
      <c r="I809" t="s">
        <v>837</v>
      </c>
      <c r="J809" t="s">
        <v>837</v>
      </c>
      <c r="K809" t="s">
        <v>838</v>
      </c>
      <c r="L809" t="s">
        <v>837</v>
      </c>
      <c r="M809" t="s">
        <v>837</v>
      </c>
      <c r="N809"/>
      <c r="O809"/>
      <c r="P809" t="s">
        <v>838</v>
      </c>
      <c r="Q809"/>
      <c r="R809" s="10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  <c r="GE809" s="12"/>
      <c r="GF809" s="12"/>
      <c r="GG809" s="12"/>
      <c r="GH809" s="12"/>
      <c r="GI809" s="12"/>
      <c r="GJ809" s="12"/>
      <c r="GK809" s="12"/>
      <c r="GL809" s="12"/>
      <c r="GM809" s="12"/>
      <c r="GN809" s="12"/>
      <c r="GO809" s="12"/>
      <c r="GP809" s="12"/>
      <c r="GQ809" s="12"/>
      <c r="GR809" s="12"/>
      <c r="GS809" s="12"/>
      <c r="GT809" s="12"/>
      <c r="GU809" s="12"/>
      <c r="GV809" s="12"/>
      <c r="GW809" s="12"/>
      <c r="GX809" s="12"/>
      <c r="GY809" s="12"/>
      <c r="GZ809" s="12"/>
      <c r="HA809" s="12"/>
      <c r="HB809" s="12"/>
      <c r="HC809" s="12"/>
      <c r="HD809" s="12"/>
      <c r="HE809" s="12"/>
      <c r="HF809" s="12"/>
      <c r="HG809" s="12"/>
      <c r="HH809" s="12"/>
      <c r="HI809" s="12"/>
      <c r="HJ809" s="12"/>
      <c r="HK809" s="12"/>
      <c r="HL809" s="12"/>
      <c r="HM809" s="12"/>
      <c r="HN809" s="12"/>
      <c r="HO809" s="12"/>
      <c r="HP809" s="12"/>
      <c r="HQ809" s="12"/>
      <c r="HR809" s="12"/>
      <c r="HS809" s="12"/>
      <c r="HT809" s="12"/>
      <c r="HU809" s="12"/>
      <c r="HV809" s="12"/>
      <c r="HW809" s="12"/>
      <c r="HX809" s="12"/>
      <c r="HY809" s="12"/>
      <c r="HZ809" s="12"/>
      <c r="IA809" s="12"/>
      <c r="IB809" s="12"/>
      <c r="IC809" s="12"/>
      <c r="ID809" s="12"/>
      <c r="IE809" s="12"/>
      <c r="IF809" s="12"/>
      <c r="IG809" s="12"/>
      <c r="IH809" s="12"/>
      <c r="II809" s="12"/>
      <c r="IJ809" s="12"/>
      <c r="IK809" s="12"/>
      <c r="IL809" s="12"/>
      <c r="IM809" s="12"/>
      <c r="IN809" s="12"/>
      <c r="IO809" s="12"/>
      <c r="IP809" s="12"/>
      <c r="IQ809" s="12"/>
      <c r="IR809" s="12"/>
      <c r="IS809" s="12"/>
      <c r="IT809" s="12"/>
      <c r="IU809" s="12"/>
    </row>
    <row r="810" spans="1:255" ht="12.75">
      <c r="A810" t="s">
        <v>396</v>
      </c>
      <c r="B810" t="s">
        <v>262</v>
      </c>
      <c r="C810" t="s">
        <v>238</v>
      </c>
      <c r="D810">
        <v>36.74165</v>
      </c>
      <c r="E810">
        <v>15.118359999999999</v>
      </c>
      <c r="F810" t="str">
        <f t="shared" si="24"/>
        <v>36° 44' 29,94''</v>
      </c>
      <c r="G810" t="str">
        <f t="shared" si="25"/>
        <v>15° 07' 06,10''</v>
      </c>
      <c r="H810" t="s">
        <v>840</v>
      </c>
      <c r="I810" t="s">
        <v>838</v>
      </c>
      <c r="J810" t="s">
        <v>838</v>
      </c>
      <c r="K810" t="s">
        <v>838</v>
      </c>
      <c r="L810" t="s">
        <v>837</v>
      </c>
      <c r="M810" t="s">
        <v>837</v>
      </c>
      <c r="N810"/>
      <c r="O810"/>
      <c r="P810" t="s">
        <v>838</v>
      </c>
      <c r="Q810"/>
      <c r="R810" s="10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  <c r="GE810" s="12"/>
      <c r="GF810" s="12"/>
      <c r="GG810" s="12"/>
      <c r="GH810" s="12"/>
      <c r="GI810" s="12"/>
      <c r="GJ810" s="12"/>
      <c r="GK810" s="12"/>
      <c r="GL810" s="12"/>
      <c r="GM810" s="12"/>
      <c r="GN810" s="12"/>
      <c r="GO810" s="12"/>
      <c r="GP810" s="12"/>
      <c r="GQ810" s="12"/>
      <c r="GR810" s="12"/>
      <c r="GS810" s="12"/>
      <c r="GT810" s="12"/>
      <c r="GU810" s="12"/>
      <c r="GV810" s="12"/>
      <c r="GW810" s="12"/>
      <c r="GX810" s="12"/>
      <c r="GY810" s="12"/>
      <c r="GZ810" s="12"/>
      <c r="HA810" s="12"/>
      <c r="HB810" s="12"/>
      <c r="HC810" s="12"/>
      <c r="HD810" s="12"/>
      <c r="HE810" s="12"/>
      <c r="HF810" s="12"/>
      <c r="HG810" s="12"/>
      <c r="HH810" s="12"/>
      <c r="HI810" s="12"/>
      <c r="HJ810" s="12"/>
      <c r="HK810" s="12"/>
      <c r="HL810" s="12"/>
      <c r="HM810" s="12"/>
      <c r="HN810" s="12"/>
      <c r="HO810" s="12"/>
      <c r="HP810" s="12"/>
      <c r="HQ810" s="12"/>
      <c r="HR810" s="12"/>
      <c r="HS810" s="12"/>
      <c r="HT810" s="12"/>
      <c r="HU810" s="12"/>
      <c r="HV810" s="12"/>
      <c r="HW810" s="12"/>
      <c r="HX810" s="12"/>
      <c r="HY810" s="12"/>
      <c r="HZ810" s="12"/>
      <c r="IA810" s="12"/>
      <c r="IB810" s="12"/>
      <c r="IC810" s="12"/>
      <c r="ID810" s="12"/>
      <c r="IE810" s="12"/>
      <c r="IF810" s="12"/>
      <c r="IG810" s="12"/>
      <c r="IH810" s="12"/>
      <c r="II810" s="12"/>
      <c r="IJ810" s="12"/>
      <c r="IK810" s="12"/>
      <c r="IL810" s="12"/>
      <c r="IM810" s="12"/>
      <c r="IN810" s="12"/>
      <c r="IO810" s="12"/>
      <c r="IP810" s="12"/>
      <c r="IQ810" s="12"/>
      <c r="IR810" s="12"/>
      <c r="IS810" s="12"/>
      <c r="IT810" s="12"/>
      <c r="IU810" s="12"/>
    </row>
    <row r="811" spans="1:255" ht="12.75">
      <c r="A811" t="s">
        <v>690</v>
      </c>
      <c r="B811" t="s">
        <v>262</v>
      </c>
      <c r="C811" t="s">
        <v>238</v>
      </c>
      <c r="D811">
        <v>37.77796</v>
      </c>
      <c r="E811">
        <v>15.125719999999999</v>
      </c>
      <c r="F811" t="str">
        <f t="shared" si="24"/>
        <v>37° 46' 40,66''</v>
      </c>
      <c r="G811" t="str">
        <f t="shared" si="25"/>
        <v>15° 07' 32,59''</v>
      </c>
      <c r="H811" t="s">
        <v>852</v>
      </c>
      <c r="I811" t="s">
        <v>837</v>
      </c>
      <c r="J811" t="s">
        <v>837</v>
      </c>
      <c r="K811" t="s">
        <v>837</v>
      </c>
      <c r="L811" t="s">
        <v>837</v>
      </c>
      <c r="M811" t="s">
        <v>837</v>
      </c>
      <c r="N811"/>
      <c r="O811"/>
      <c r="P811" t="s">
        <v>838</v>
      </c>
      <c r="Q811"/>
      <c r="R811" s="11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  <c r="GE811" s="12"/>
      <c r="GF811" s="12"/>
      <c r="GG811" s="12"/>
      <c r="GH811" s="12"/>
      <c r="GI811" s="12"/>
      <c r="GJ811" s="12"/>
      <c r="GK811" s="12"/>
      <c r="GL811" s="12"/>
      <c r="GM811" s="12"/>
      <c r="GN811" s="12"/>
      <c r="GO811" s="12"/>
      <c r="GP811" s="12"/>
      <c r="GQ811" s="12"/>
      <c r="GR811" s="12"/>
      <c r="GS811" s="12"/>
      <c r="GT811" s="12"/>
      <c r="GU811" s="12"/>
      <c r="GV811" s="12"/>
      <c r="GW811" s="12"/>
      <c r="GX811" s="12"/>
      <c r="GY811" s="12"/>
      <c r="GZ811" s="12"/>
      <c r="HA811" s="12"/>
      <c r="HB811" s="12"/>
      <c r="HC811" s="12"/>
      <c r="HD811" s="12"/>
      <c r="HE811" s="12"/>
      <c r="HF811" s="12"/>
      <c r="HG811" s="12"/>
      <c r="HH811" s="12"/>
      <c r="HI811" s="12"/>
      <c r="HJ811" s="12"/>
      <c r="HK811" s="12"/>
      <c r="HL811" s="12"/>
      <c r="HM811" s="12"/>
      <c r="HN811" s="12"/>
      <c r="HO811" s="12"/>
      <c r="HP811" s="12"/>
      <c r="HQ811" s="12"/>
      <c r="HR811" s="12"/>
      <c r="HS811" s="12"/>
      <c r="HT811" s="12"/>
      <c r="HU811" s="12"/>
      <c r="HV811" s="12"/>
      <c r="HW811" s="12"/>
      <c r="HX811" s="12"/>
      <c r="HY811" s="12"/>
      <c r="HZ811" s="12"/>
      <c r="IA811" s="12"/>
      <c r="IB811" s="12"/>
      <c r="IC811" s="12"/>
      <c r="ID811" s="12"/>
      <c r="IE811" s="12"/>
      <c r="IF811" s="12"/>
      <c r="IG811" s="12"/>
      <c r="IH811" s="12"/>
      <c r="II811" s="12"/>
      <c r="IJ811" s="12"/>
      <c r="IK811" s="12"/>
      <c r="IL811" s="12"/>
      <c r="IM811" s="12"/>
      <c r="IN811" s="12"/>
      <c r="IO811" s="12"/>
      <c r="IP811" s="12"/>
      <c r="IQ811" s="12"/>
      <c r="IR811" s="12"/>
      <c r="IS811" s="12"/>
      <c r="IT811" s="12"/>
      <c r="IU811" s="12"/>
    </row>
    <row r="812" spans="1:255" ht="12.75">
      <c r="A812" t="s">
        <v>398</v>
      </c>
      <c r="B812" t="s">
        <v>397</v>
      </c>
      <c r="C812" t="s">
        <v>238</v>
      </c>
      <c r="D812">
        <v>40.652630000000002</v>
      </c>
      <c r="E812">
        <v>16.606390000000001</v>
      </c>
      <c r="F812" t="str">
        <f t="shared" si="24"/>
        <v>40° 39' 09,47''</v>
      </c>
      <c r="G812" t="str">
        <f t="shared" si="25"/>
        <v>16° 36' 23,00''</v>
      </c>
      <c r="H812" t="s">
        <v>852</v>
      </c>
      <c r="I812" t="s">
        <v>837</v>
      </c>
      <c r="J812" t="s">
        <v>837</v>
      </c>
      <c r="K812" t="s">
        <v>837</v>
      </c>
      <c r="L812" t="s">
        <v>837</v>
      </c>
      <c r="M812" t="s">
        <v>837</v>
      </c>
      <c r="N812"/>
      <c r="O812"/>
      <c r="P812" t="s">
        <v>838</v>
      </c>
      <c r="Q812"/>
      <c r="R812" s="10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12"/>
      <c r="EP812" s="12"/>
      <c r="EQ812" s="12"/>
      <c r="ER812" s="12"/>
      <c r="ES812" s="12"/>
      <c r="ET812" s="12"/>
      <c r="EU812" s="12"/>
      <c r="EV812" s="12"/>
      <c r="EW812" s="12"/>
      <c r="EX812" s="12"/>
      <c r="EY812" s="12"/>
      <c r="EZ812" s="12"/>
      <c r="FA812" s="12"/>
      <c r="FB812" s="12"/>
      <c r="FC812" s="12"/>
      <c r="FD812" s="12"/>
      <c r="FE812" s="12"/>
      <c r="FF812" s="12"/>
      <c r="FG812" s="12"/>
      <c r="FH812" s="12"/>
      <c r="FI812" s="12"/>
      <c r="FJ812" s="12"/>
      <c r="FK812" s="12"/>
      <c r="FL812" s="12"/>
      <c r="FM812" s="12"/>
      <c r="FN812" s="12"/>
      <c r="FO812" s="12"/>
      <c r="FP812" s="12"/>
      <c r="FQ812" s="12"/>
      <c r="FR812" s="12"/>
      <c r="FS812" s="12"/>
      <c r="FT812" s="12"/>
      <c r="FU812" s="12"/>
      <c r="FV812" s="12"/>
      <c r="FW812" s="12"/>
      <c r="FX812" s="12"/>
      <c r="FY812" s="12"/>
      <c r="FZ812" s="12"/>
      <c r="GA812" s="12"/>
      <c r="GB812" s="12"/>
      <c r="GC812" s="12"/>
      <c r="GD812" s="12"/>
      <c r="GE812" s="12"/>
      <c r="GF812" s="12"/>
      <c r="GG812" s="12"/>
      <c r="GH812" s="12"/>
      <c r="GI812" s="12"/>
      <c r="GJ812" s="12"/>
      <c r="GK812" s="12"/>
      <c r="GL812" s="12"/>
      <c r="GM812" s="12"/>
      <c r="GN812" s="12"/>
      <c r="GO812" s="12"/>
      <c r="GP812" s="12"/>
      <c r="GQ812" s="12"/>
      <c r="GR812" s="12"/>
      <c r="GS812" s="12"/>
      <c r="GT812" s="12"/>
      <c r="GU812" s="12"/>
      <c r="GV812" s="12"/>
      <c r="GW812" s="12"/>
      <c r="GX812" s="12"/>
      <c r="GY812" s="12"/>
      <c r="GZ812" s="12"/>
      <c r="HA812" s="12"/>
      <c r="HB812" s="12"/>
      <c r="HC812" s="12"/>
      <c r="HD812" s="12"/>
      <c r="HE812" s="12"/>
      <c r="HF812" s="12"/>
      <c r="HG812" s="12"/>
      <c r="HH812" s="12"/>
      <c r="HI812" s="12"/>
      <c r="HJ812" s="12"/>
      <c r="HK812" s="12"/>
      <c r="HL812" s="12"/>
      <c r="HM812" s="12"/>
      <c r="HN812" s="12"/>
      <c r="HO812" s="12"/>
      <c r="HP812" s="12"/>
      <c r="HQ812" s="12"/>
      <c r="HR812" s="12"/>
      <c r="HS812" s="12"/>
      <c r="HT812" s="12"/>
      <c r="HU812" s="12"/>
      <c r="HV812" s="12"/>
      <c r="HW812" s="12"/>
      <c r="HX812" s="12"/>
      <c r="HY812" s="12"/>
      <c r="HZ812" s="12"/>
      <c r="IA812" s="12"/>
      <c r="IB812" s="12"/>
      <c r="IC812" s="12"/>
      <c r="ID812" s="12"/>
      <c r="IE812" s="12"/>
      <c r="IF812" s="12"/>
      <c r="IG812" s="12"/>
      <c r="IH812" s="12"/>
      <c r="II812" s="12"/>
      <c r="IJ812" s="12"/>
      <c r="IK812" s="12"/>
      <c r="IL812" s="12"/>
      <c r="IM812" s="12"/>
      <c r="IN812" s="12"/>
      <c r="IO812" s="12"/>
      <c r="IP812" s="12"/>
      <c r="IQ812" s="12"/>
      <c r="IR812" s="12"/>
      <c r="IS812" s="12"/>
      <c r="IT812" s="12"/>
      <c r="IU812" s="12"/>
    </row>
    <row r="813" spans="1:255" ht="12.75">
      <c r="A813" t="s">
        <v>399</v>
      </c>
      <c r="B813" t="s">
        <v>237</v>
      </c>
      <c r="C813" t="s">
        <v>238</v>
      </c>
      <c r="D813">
        <v>41.711199999999998</v>
      </c>
      <c r="E813">
        <v>16.078880000000002</v>
      </c>
      <c r="F813" t="str">
        <f t="shared" si="24"/>
        <v>41° 42' 40,32''</v>
      </c>
      <c r="G813" t="str">
        <f t="shared" si="25"/>
        <v>16° 04' 43,97''</v>
      </c>
      <c r="H813" t="s">
        <v>840</v>
      </c>
      <c r="I813" t="s">
        <v>838</v>
      </c>
      <c r="J813" t="s">
        <v>838</v>
      </c>
      <c r="K813" t="s">
        <v>838</v>
      </c>
      <c r="L813" t="s">
        <v>837</v>
      </c>
      <c r="M813" t="s">
        <v>837</v>
      </c>
      <c r="N813"/>
      <c r="O813"/>
      <c r="P813" t="s">
        <v>838</v>
      </c>
      <c r="Q813"/>
      <c r="R813" s="11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  <c r="GE813" s="12"/>
      <c r="GF813" s="12"/>
      <c r="GG813" s="12"/>
      <c r="GH813" s="12"/>
      <c r="GI813" s="12"/>
      <c r="GJ813" s="12"/>
      <c r="GK813" s="12"/>
      <c r="GL813" s="12"/>
      <c r="GM813" s="12"/>
      <c r="GN813" s="12"/>
      <c r="GO813" s="12"/>
      <c r="GP813" s="12"/>
      <c r="GQ813" s="12"/>
      <c r="GR813" s="12"/>
      <c r="GS813" s="12"/>
      <c r="GT813" s="12"/>
      <c r="GU813" s="12"/>
      <c r="GV813" s="12"/>
      <c r="GW813" s="12"/>
      <c r="GX813" s="12"/>
      <c r="GY813" s="12"/>
      <c r="GZ813" s="12"/>
      <c r="HA813" s="12"/>
      <c r="HB813" s="12"/>
      <c r="HC813" s="12"/>
      <c r="HD813" s="12"/>
      <c r="HE813" s="12"/>
      <c r="HF813" s="12"/>
      <c r="HG813" s="12"/>
      <c r="HH813" s="12"/>
      <c r="HI813" s="12"/>
      <c r="HJ813" s="12"/>
      <c r="HK813" s="12"/>
      <c r="HL813" s="12"/>
      <c r="HM813" s="12"/>
      <c r="HN813" s="12"/>
      <c r="HO813" s="12"/>
      <c r="HP813" s="12"/>
      <c r="HQ813" s="12"/>
      <c r="HR813" s="12"/>
      <c r="HS813" s="12"/>
      <c r="HT813" s="12"/>
      <c r="HU813" s="12"/>
      <c r="HV813" s="12"/>
      <c r="HW813" s="12"/>
      <c r="HX813" s="12"/>
      <c r="HY813" s="12"/>
      <c r="HZ813" s="12"/>
      <c r="IA813" s="12"/>
      <c r="IB813" s="12"/>
      <c r="IC813" s="12"/>
      <c r="ID813" s="12"/>
      <c r="IE813" s="12"/>
      <c r="IF813" s="12"/>
      <c r="IG813" s="12"/>
      <c r="IH813" s="12"/>
      <c r="II813" s="12"/>
      <c r="IJ813" s="12"/>
      <c r="IK813" s="12"/>
      <c r="IL813" s="12"/>
      <c r="IM813" s="12"/>
      <c r="IN813" s="12"/>
      <c r="IO813" s="12"/>
      <c r="IP813" s="12"/>
      <c r="IQ813" s="12"/>
      <c r="IR813" s="12"/>
      <c r="IS813" s="12"/>
      <c r="IT813" s="12"/>
      <c r="IU813" s="12"/>
    </row>
    <row r="814" spans="1:255" ht="12.75">
      <c r="A814" t="s">
        <v>400</v>
      </c>
      <c r="B814" t="s">
        <v>287</v>
      </c>
      <c r="C814" t="s">
        <v>238</v>
      </c>
      <c r="D814">
        <v>43.965600000000002</v>
      </c>
      <c r="E814">
        <v>12.198729999999999</v>
      </c>
      <c r="F814" t="str">
        <f t="shared" si="24"/>
        <v>43° 57' 56,16''</v>
      </c>
      <c r="G814" t="str">
        <f t="shared" si="25"/>
        <v>12° 11' 55,43''</v>
      </c>
      <c r="H814" t="s">
        <v>836</v>
      </c>
      <c r="I814" t="s">
        <v>837</v>
      </c>
      <c r="J814" t="s">
        <v>837</v>
      </c>
      <c r="K814" t="s">
        <v>837</v>
      </c>
      <c r="L814" t="s">
        <v>837</v>
      </c>
      <c r="M814" t="s">
        <v>837</v>
      </c>
      <c r="N814"/>
      <c r="O814"/>
      <c r="P814" t="s">
        <v>838</v>
      </c>
      <c r="Q814"/>
      <c r="R814" s="11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12"/>
      <c r="EP814" s="12"/>
      <c r="EQ814" s="12"/>
      <c r="ER814" s="12"/>
      <c r="ES814" s="12"/>
      <c r="ET814" s="12"/>
      <c r="EU814" s="12"/>
      <c r="EV814" s="12"/>
      <c r="EW814" s="12"/>
      <c r="EX814" s="12"/>
      <c r="EY814" s="12"/>
      <c r="EZ814" s="12"/>
      <c r="FA814" s="12"/>
      <c r="FB814" s="12"/>
      <c r="FC814" s="12"/>
      <c r="FD814" s="12"/>
      <c r="FE814" s="12"/>
      <c r="FF814" s="12"/>
      <c r="FG814" s="12"/>
      <c r="FH814" s="12"/>
      <c r="FI814" s="12"/>
      <c r="FJ814" s="12"/>
      <c r="FK814" s="12"/>
      <c r="FL814" s="12"/>
      <c r="FM814" s="12"/>
      <c r="FN814" s="12"/>
      <c r="FO814" s="12"/>
      <c r="FP814" s="12"/>
      <c r="FQ814" s="12"/>
      <c r="FR814" s="12"/>
      <c r="FS814" s="12"/>
      <c r="FT814" s="12"/>
      <c r="FU814" s="12"/>
      <c r="FV814" s="12"/>
      <c r="FW814" s="12"/>
      <c r="FX814" s="12"/>
      <c r="FY814" s="12"/>
      <c r="FZ814" s="12"/>
      <c r="GA814" s="12"/>
      <c r="GB814" s="12"/>
      <c r="GC814" s="12"/>
      <c r="GD814" s="12"/>
      <c r="GE814" s="12"/>
      <c r="GF814" s="12"/>
      <c r="GG814" s="12"/>
      <c r="GH814" s="12"/>
      <c r="GI814" s="12"/>
      <c r="GJ814" s="12"/>
      <c r="GK814" s="12"/>
      <c r="GL814" s="12"/>
      <c r="GM814" s="12"/>
      <c r="GN814" s="12"/>
      <c r="GO814" s="12"/>
      <c r="GP814" s="12"/>
      <c r="GQ814" s="12"/>
      <c r="GR814" s="12"/>
      <c r="GS814" s="12"/>
      <c r="GT814" s="12"/>
      <c r="GU814" s="12"/>
      <c r="GV814" s="12"/>
      <c r="GW814" s="12"/>
      <c r="GX814" s="12"/>
      <c r="GY814" s="12"/>
      <c r="GZ814" s="12"/>
      <c r="HA814" s="12"/>
      <c r="HB814" s="12"/>
      <c r="HC814" s="12"/>
      <c r="HD814" s="12"/>
      <c r="HE814" s="12"/>
      <c r="HF814" s="12"/>
      <c r="HG814" s="12"/>
      <c r="HH814" s="12"/>
      <c r="HI814" s="12"/>
      <c r="HJ814" s="12"/>
      <c r="HK814" s="12"/>
      <c r="HL814" s="12"/>
      <c r="HM814" s="12"/>
      <c r="HN814" s="12"/>
      <c r="HO814" s="12"/>
      <c r="HP814" s="12"/>
      <c r="HQ814" s="12"/>
      <c r="HR814" s="12"/>
      <c r="HS814" s="12"/>
      <c r="HT814" s="12"/>
      <c r="HU814" s="12"/>
      <c r="HV814" s="12"/>
      <c r="HW814" s="12"/>
      <c r="HX814" s="12"/>
      <c r="HY814" s="12"/>
      <c r="HZ814" s="12"/>
      <c r="IA814" s="12"/>
      <c r="IB814" s="12"/>
      <c r="IC814" s="12"/>
      <c r="ID814" s="12"/>
      <c r="IE814" s="12"/>
      <c r="IF814" s="12"/>
      <c r="IG814" s="12"/>
      <c r="IH814" s="12"/>
      <c r="II814" s="12"/>
      <c r="IJ814" s="12"/>
      <c r="IK814" s="12"/>
      <c r="IL814" s="12"/>
      <c r="IM814" s="12"/>
      <c r="IN814" s="12"/>
      <c r="IO814" s="12"/>
      <c r="IP814" s="12"/>
      <c r="IQ814" s="12"/>
      <c r="IR814" s="12"/>
      <c r="IS814" s="12"/>
      <c r="IT814" s="12"/>
      <c r="IU814" s="12"/>
    </row>
    <row r="815" spans="1:255" ht="12.75">
      <c r="A815" t="s">
        <v>401</v>
      </c>
      <c r="B815" t="s">
        <v>257</v>
      </c>
      <c r="C815" t="s">
        <v>238</v>
      </c>
      <c r="D815">
        <v>43.474119999999999</v>
      </c>
      <c r="E815">
        <v>13.03623</v>
      </c>
      <c r="F815" t="str">
        <f t="shared" si="24"/>
        <v>43° 28' 26,83''</v>
      </c>
      <c r="G815" t="str">
        <f t="shared" si="25"/>
        <v>13° 02' 10,43''</v>
      </c>
      <c r="H815" t="s">
        <v>840</v>
      </c>
      <c r="I815" t="s">
        <v>837</v>
      </c>
      <c r="J815" t="s">
        <v>837</v>
      </c>
      <c r="K815" t="s">
        <v>837</v>
      </c>
      <c r="L815" t="s">
        <v>837</v>
      </c>
      <c r="M815" t="s">
        <v>837</v>
      </c>
      <c r="N815"/>
      <c r="O815"/>
      <c r="P815" t="s">
        <v>838</v>
      </c>
      <c r="Q815"/>
      <c r="R815" s="10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12"/>
      <c r="EP815" s="12"/>
      <c r="EQ815" s="12"/>
      <c r="ER815" s="12"/>
      <c r="ES815" s="12"/>
      <c r="ET815" s="12"/>
      <c r="EU815" s="12"/>
      <c r="EV815" s="12"/>
      <c r="EW815" s="12"/>
      <c r="EX815" s="12"/>
      <c r="EY815" s="12"/>
      <c r="EZ815" s="12"/>
      <c r="FA815" s="12"/>
      <c r="FB815" s="12"/>
      <c r="FC815" s="12"/>
      <c r="FD815" s="12"/>
      <c r="FE815" s="12"/>
      <c r="FF815" s="12"/>
      <c r="FG815" s="12"/>
      <c r="FH815" s="12"/>
      <c r="FI815" s="12"/>
      <c r="FJ815" s="12"/>
      <c r="FK815" s="12"/>
      <c r="FL815" s="12"/>
      <c r="FM815" s="12"/>
      <c r="FN815" s="12"/>
      <c r="FO815" s="12"/>
      <c r="FP815" s="12"/>
      <c r="FQ815" s="12"/>
      <c r="FR815" s="12"/>
      <c r="FS815" s="12"/>
      <c r="FT815" s="12"/>
      <c r="FU815" s="12"/>
      <c r="FV815" s="12"/>
      <c r="FW815" s="12"/>
      <c r="FX815" s="12"/>
      <c r="FY815" s="12"/>
      <c r="FZ815" s="12"/>
      <c r="GA815" s="12"/>
      <c r="GB815" s="12"/>
      <c r="GC815" s="12"/>
      <c r="GD815" s="12"/>
      <c r="GE815" s="12"/>
      <c r="GF815" s="12"/>
      <c r="GG815" s="12"/>
      <c r="GH815" s="12"/>
      <c r="GI815" s="12"/>
      <c r="GJ815" s="12"/>
      <c r="GK815" s="12"/>
      <c r="GL815" s="12"/>
      <c r="GM815" s="12"/>
      <c r="GN815" s="12"/>
      <c r="GO815" s="12"/>
      <c r="GP815" s="12"/>
      <c r="GQ815" s="12"/>
      <c r="GR815" s="12"/>
      <c r="GS815" s="12"/>
      <c r="GT815" s="12"/>
      <c r="GU815" s="12"/>
      <c r="GV815" s="12"/>
      <c r="GW815" s="12"/>
      <c r="GX815" s="12"/>
      <c r="GY815" s="12"/>
      <c r="GZ815" s="12"/>
      <c r="HA815" s="12"/>
      <c r="HB815" s="12"/>
      <c r="HC815" s="12"/>
      <c r="HD815" s="12"/>
      <c r="HE815" s="12"/>
      <c r="HF815" s="12"/>
      <c r="HG815" s="12"/>
      <c r="HH815" s="12"/>
      <c r="HI815" s="12"/>
      <c r="HJ815" s="12"/>
      <c r="HK815" s="12"/>
      <c r="HL815" s="12"/>
      <c r="HM815" s="12"/>
      <c r="HN815" s="12"/>
      <c r="HO815" s="12"/>
      <c r="HP815" s="12"/>
      <c r="HQ815" s="12"/>
      <c r="HR815" s="12"/>
      <c r="HS815" s="12"/>
      <c r="HT815" s="12"/>
      <c r="HU815" s="12"/>
      <c r="HV815" s="12"/>
      <c r="HW815" s="12"/>
      <c r="HX815" s="12"/>
      <c r="HY815" s="12"/>
      <c r="HZ815" s="12"/>
      <c r="IA815" s="12"/>
      <c r="IB815" s="12"/>
      <c r="IC815" s="12"/>
      <c r="ID815" s="12"/>
      <c r="IE815" s="12"/>
      <c r="IF815" s="12"/>
      <c r="IG815" s="12"/>
      <c r="IH815" s="12"/>
      <c r="II815" s="12"/>
      <c r="IJ815" s="12"/>
      <c r="IK815" s="12"/>
      <c r="IL815" s="12"/>
      <c r="IM815" s="12"/>
      <c r="IN815" s="12"/>
      <c r="IO815" s="12"/>
      <c r="IP815" s="12"/>
      <c r="IQ815" s="12"/>
      <c r="IR815" s="12"/>
      <c r="IS815" s="12"/>
      <c r="IT815" s="12"/>
      <c r="IU815" s="12"/>
    </row>
    <row r="816" spans="1:255" ht="12.75">
      <c r="A816" t="s">
        <v>402</v>
      </c>
      <c r="B816" t="s">
        <v>287</v>
      </c>
      <c r="C816" t="s">
        <v>238</v>
      </c>
      <c r="D816">
        <v>44.923340000000003</v>
      </c>
      <c r="E816">
        <v>12.2346</v>
      </c>
      <c r="F816" t="str">
        <f t="shared" si="24"/>
        <v>44° 55' 24,02''</v>
      </c>
      <c r="G816" t="str">
        <f t="shared" si="25"/>
        <v>12° 14' 04,56''</v>
      </c>
      <c r="H816" t="s">
        <v>840</v>
      </c>
      <c r="I816" t="s">
        <v>837</v>
      </c>
      <c r="J816" t="s">
        <v>837</v>
      </c>
      <c r="K816" t="s">
        <v>838</v>
      </c>
      <c r="L816" t="s">
        <v>837</v>
      </c>
      <c r="M816" t="s">
        <v>837</v>
      </c>
      <c r="N816"/>
      <c r="O816"/>
      <c r="P816" t="s">
        <v>838</v>
      </c>
      <c r="Q816"/>
      <c r="R816" s="10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  <c r="GE816" s="12"/>
      <c r="GF816" s="12"/>
      <c r="GG816" s="12"/>
      <c r="GH816" s="12"/>
      <c r="GI816" s="12"/>
      <c r="GJ816" s="12"/>
      <c r="GK816" s="12"/>
      <c r="GL816" s="12"/>
      <c r="GM816" s="12"/>
      <c r="GN816" s="12"/>
      <c r="GO816" s="12"/>
      <c r="GP816" s="12"/>
      <c r="GQ816" s="12"/>
      <c r="GR816" s="12"/>
      <c r="GS816" s="12"/>
      <c r="GT816" s="12"/>
      <c r="GU816" s="12"/>
      <c r="GV816" s="12"/>
      <c r="GW816" s="12"/>
      <c r="GX816" s="12"/>
      <c r="GY816" s="12"/>
      <c r="GZ816" s="12"/>
      <c r="HA816" s="12"/>
      <c r="HB816" s="12"/>
      <c r="HC816" s="12"/>
      <c r="HD816" s="12"/>
      <c r="HE816" s="12"/>
      <c r="HF816" s="12"/>
      <c r="HG816" s="12"/>
      <c r="HH816" s="12"/>
      <c r="HI816" s="12"/>
      <c r="HJ816" s="12"/>
      <c r="HK816" s="12"/>
      <c r="HL816" s="12"/>
      <c r="HM816" s="12"/>
      <c r="HN816" s="12"/>
      <c r="HO816" s="12"/>
      <c r="HP816" s="12"/>
      <c r="HQ816" s="12"/>
      <c r="HR816" s="12"/>
      <c r="HS816" s="12"/>
      <c r="HT816" s="12"/>
      <c r="HU816" s="12"/>
      <c r="HV816" s="12"/>
      <c r="HW816" s="12"/>
      <c r="HX816" s="12"/>
      <c r="HY816" s="12"/>
      <c r="HZ816" s="12"/>
      <c r="IA816" s="12"/>
      <c r="IB816" s="12"/>
      <c r="IC816" s="12"/>
      <c r="ID816" s="12"/>
      <c r="IE816" s="12"/>
      <c r="IF816" s="12"/>
      <c r="IG816" s="12"/>
      <c r="IH816" s="12"/>
      <c r="II816" s="12"/>
      <c r="IJ816" s="12"/>
      <c r="IK816" s="12"/>
      <c r="IL816" s="12"/>
      <c r="IM816" s="12"/>
      <c r="IN816" s="12"/>
      <c r="IO816" s="12"/>
      <c r="IP816" s="12"/>
      <c r="IQ816" s="12"/>
      <c r="IR816" s="12"/>
      <c r="IS816" s="12"/>
      <c r="IT816" s="12"/>
      <c r="IU816" s="12"/>
    </row>
    <row r="817" spans="1:255" ht="12.75">
      <c r="A817" t="s">
        <v>403</v>
      </c>
      <c r="B817" t="s">
        <v>248</v>
      </c>
      <c r="C817" t="s">
        <v>238</v>
      </c>
      <c r="D817">
        <v>46.141129999999997</v>
      </c>
      <c r="E817">
        <v>10.95828</v>
      </c>
      <c r="F817" t="str">
        <f t="shared" si="24"/>
        <v>46° 08' 28,07''</v>
      </c>
      <c r="G817" t="str">
        <f t="shared" si="25"/>
        <v>10° 57' 29,81''</v>
      </c>
      <c r="H817" t="s">
        <v>852</v>
      </c>
      <c r="I817" t="s">
        <v>837</v>
      </c>
      <c r="J817" t="s">
        <v>837</v>
      </c>
      <c r="K817" t="s">
        <v>837</v>
      </c>
      <c r="L817" t="s">
        <v>837</v>
      </c>
      <c r="M817" t="s">
        <v>837</v>
      </c>
      <c r="N817"/>
      <c r="O817"/>
      <c r="P817"/>
      <c r="Q817"/>
      <c r="R817" s="11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12"/>
      <c r="EP817" s="12"/>
      <c r="EQ817" s="12"/>
      <c r="ER817" s="12"/>
      <c r="ES817" s="12"/>
      <c r="ET817" s="12"/>
      <c r="EU817" s="12"/>
      <c r="EV817" s="12"/>
      <c r="EW817" s="12"/>
      <c r="EX817" s="12"/>
      <c r="EY817" s="12"/>
      <c r="EZ817" s="12"/>
      <c r="FA817" s="12"/>
      <c r="FB817" s="12"/>
      <c r="FC817" s="12"/>
      <c r="FD817" s="12"/>
      <c r="FE817" s="12"/>
      <c r="FF817" s="12"/>
      <c r="FG817" s="12"/>
      <c r="FH817" s="12"/>
      <c r="FI817" s="12"/>
      <c r="FJ817" s="12"/>
      <c r="FK817" s="12"/>
      <c r="FL817" s="12"/>
      <c r="FM817" s="12"/>
      <c r="FN817" s="12"/>
      <c r="FO817" s="12"/>
      <c r="FP817" s="12"/>
      <c r="FQ817" s="12"/>
      <c r="FR817" s="12"/>
      <c r="FS817" s="12"/>
      <c r="FT817" s="12"/>
      <c r="FU817" s="12"/>
      <c r="FV817" s="12"/>
      <c r="FW817" s="12"/>
      <c r="FX817" s="12"/>
      <c r="FY817" s="12"/>
      <c r="FZ817" s="12"/>
      <c r="GA817" s="12"/>
      <c r="GB817" s="12"/>
      <c r="GC817" s="12"/>
      <c r="GD817" s="12"/>
      <c r="GE817" s="12"/>
      <c r="GF817" s="12"/>
      <c r="GG817" s="12"/>
      <c r="GH817" s="12"/>
      <c r="GI817" s="12"/>
      <c r="GJ817" s="12"/>
      <c r="GK817" s="12"/>
      <c r="GL817" s="12"/>
      <c r="GM817" s="12"/>
      <c r="GN817" s="12"/>
      <c r="GO817" s="12"/>
      <c r="GP817" s="12"/>
      <c r="GQ817" s="12"/>
      <c r="GR817" s="12"/>
      <c r="GS817" s="12"/>
      <c r="GT817" s="12"/>
      <c r="GU817" s="12"/>
      <c r="GV817" s="12"/>
      <c r="GW817" s="12"/>
      <c r="GX817" s="12"/>
      <c r="GY817" s="12"/>
      <c r="GZ817" s="12"/>
      <c r="HA817" s="12"/>
      <c r="HB817" s="12"/>
      <c r="HC817" s="12"/>
      <c r="HD817" s="12"/>
      <c r="HE817" s="12"/>
      <c r="HF817" s="12"/>
      <c r="HG817" s="12"/>
      <c r="HH817" s="12"/>
      <c r="HI817" s="12"/>
      <c r="HJ817" s="12"/>
      <c r="HK817" s="12"/>
      <c r="HL817" s="12"/>
      <c r="HM817" s="12"/>
      <c r="HN817" s="12"/>
      <c r="HO817" s="12"/>
      <c r="HP817" s="12"/>
      <c r="HQ817" s="12"/>
      <c r="HR817" s="12"/>
      <c r="HS817" s="12"/>
      <c r="HT817" s="12"/>
      <c r="HU817" s="12"/>
      <c r="HV817" s="12"/>
      <c r="HW817" s="12"/>
      <c r="HX817" s="12"/>
      <c r="HY817" s="12"/>
      <c r="HZ817" s="12"/>
      <c r="IA817" s="12"/>
      <c r="IB817" s="12"/>
      <c r="IC817" s="12"/>
      <c r="ID817" s="12"/>
      <c r="IE817" s="12"/>
      <c r="IF817" s="12"/>
      <c r="IG817" s="12"/>
      <c r="IH817" s="12"/>
      <c r="II817" s="12"/>
      <c r="IJ817" s="12"/>
      <c r="IK817" s="12"/>
      <c r="IL817" s="12"/>
      <c r="IM817" s="12"/>
      <c r="IN817" s="12"/>
      <c r="IO817" s="12"/>
      <c r="IP817" s="12"/>
      <c r="IQ817" s="12"/>
      <c r="IR817" s="12"/>
      <c r="IS817" s="12"/>
      <c r="IT817" s="12"/>
      <c r="IU817" s="12"/>
    </row>
    <row r="818" spans="1:255" ht="12.75">
      <c r="A818" t="s">
        <v>404</v>
      </c>
      <c r="B818" t="s">
        <v>257</v>
      </c>
      <c r="C818" t="s">
        <v>238</v>
      </c>
      <c r="D818">
        <v>43.674889999999998</v>
      </c>
      <c r="E818">
        <v>12.96716</v>
      </c>
      <c r="F818" t="str">
        <f t="shared" si="24"/>
        <v>43° 40' 29,60''</v>
      </c>
      <c r="G818" t="str">
        <f t="shared" si="25"/>
        <v>12° 58' 01,78''</v>
      </c>
      <c r="H818" t="s">
        <v>840</v>
      </c>
      <c r="I818" t="s">
        <v>837</v>
      </c>
      <c r="J818" t="s">
        <v>837</v>
      </c>
      <c r="K818" t="s">
        <v>838</v>
      </c>
      <c r="L818" t="s">
        <v>837</v>
      </c>
      <c r="M818" t="s">
        <v>837</v>
      </c>
      <c r="N818"/>
      <c r="O818"/>
      <c r="P818" t="s">
        <v>838</v>
      </c>
      <c r="Q818"/>
      <c r="R818" s="11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  <c r="GE818" s="12"/>
      <c r="GF818" s="12"/>
      <c r="GG818" s="12"/>
      <c r="GH818" s="12"/>
      <c r="GI818" s="12"/>
      <c r="GJ818" s="12"/>
      <c r="GK818" s="12"/>
      <c r="GL818" s="12"/>
      <c r="GM818" s="12"/>
      <c r="GN818" s="12"/>
      <c r="GO818" s="12"/>
      <c r="GP818" s="12"/>
      <c r="GQ818" s="12"/>
      <c r="GR818" s="12"/>
      <c r="GS818" s="12"/>
      <c r="GT818" s="12"/>
      <c r="GU818" s="12"/>
      <c r="GV818" s="12"/>
      <c r="GW818" s="12"/>
      <c r="GX818" s="12"/>
      <c r="GY818" s="12"/>
      <c r="GZ818" s="12"/>
      <c r="HA818" s="12"/>
      <c r="HB818" s="12"/>
      <c r="HC818" s="12"/>
      <c r="HD818" s="12"/>
      <c r="HE818" s="12"/>
      <c r="HF818" s="12"/>
      <c r="HG818" s="12"/>
      <c r="HH818" s="12"/>
      <c r="HI818" s="12"/>
      <c r="HJ818" s="12"/>
      <c r="HK818" s="12"/>
      <c r="HL818" s="12"/>
      <c r="HM818" s="12"/>
      <c r="HN818" s="12"/>
      <c r="HO818" s="12"/>
      <c r="HP818" s="12"/>
      <c r="HQ818" s="12"/>
      <c r="HR818" s="12"/>
      <c r="HS818" s="12"/>
      <c r="HT818" s="12"/>
      <c r="HU818" s="12"/>
      <c r="HV818" s="12"/>
      <c r="HW818" s="12"/>
      <c r="HX818" s="12"/>
      <c r="HY818" s="12"/>
      <c r="HZ818" s="12"/>
      <c r="IA818" s="12"/>
      <c r="IB818" s="12"/>
      <c r="IC818" s="12"/>
      <c r="ID818" s="12"/>
      <c r="IE818" s="12"/>
      <c r="IF818" s="12"/>
      <c r="IG818" s="12"/>
      <c r="IH818" s="12"/>
      <c r="II818" s="12"/>
      <c r="IJ818" s="12"/>
      <c r="IK818" s="12"/>
      <c r="IL818" s="12"/>
      <c r="IM818" s="12"/>
      <c r="IN818" s="12"/>
      <c r="IO818" s="12"/>
      <c r="IP818" s="12"/>
      <c r="IQ818" s="12"/>
      <c r="IR818" s="12"/>
      <c r="IS818" s="12"/>
      <c r="IT818" s="12"/>
      <c r="IU818" s="12"/>
    </row>
    <row r="819" spans="1:255" ht="12.75">
      <c r="A819" t="s">
        <v>405</v>
      </c>
      <c r="B819" t="s">
        <v>257</v>
      </c>
      <c r="C819" t="s">
        <v>238</v>
      </c>
      <c r="D819">
        <v>43.560989999999997</v>
      </c>
      <c r="E819">
        <v>13.27915</v>
      </c>
      <c r="F819" t="str">
        <f t="shared" si="24"/>
        <v>43° 33' 39,56''</v>
      </c>
      <c r="G819" t="str">
        <f t="shared" si="25"/>
        <v>13° 16' 44,94''</v>
      </c>
      <c r="H819" t="s">
        <v>840</v>
      </c>
      <c r="I819" t="s">
        <v>837</v>
      </c>
      <c r="J819" t="s">
        <v>837</v>
      </c>
      <c r="K819" t="s">
        <v>838</v>
      </c>
      <c r="L819" t="s">
        <v>837</v>
      </c>
      <c r="M819" t="s">
        <v>837</v>
      </c>
      <c r="N819"/>
      <c r="O819"/>
      <c r="P819" t="s">
        <v>838</v>
      </c>
      <c r="Q819"/>
      <c r="R819" s="10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  <c r="GE819" s="12"/>
      <c r="GF819" s="12"/>
      <c r="GG819" s="12"/>
      <c r="GH819" s="12"/>
      <c r="GI819" s="12"/>
      <c r="GJ819" s="12"/>
      <c r="GK819" s="12"/>
      <c r="GL819" s="12"/>
      <c r="GM819" s="12"/>
      <c r="GN819" s="12"/>
      <c r="GO819" s="12"/>
      <c r="GP819" s="12"/>
      <c r="GQ819" s="12"/>
      <c r="GR819" s="12"/>
      <c r="GS819" s="12"/>
      <c r="GT819" s="12"/>
      <c r="GU819" s="12"/>
      <c r="GV819" s="12"/>
      <c r="GW819" s="12"/>
      <c r="GX819" s="12"/>
      <c r="GY819" s="12"/>
      <c r="GZ819" s="12"/>
      <c r="HA819" s="12"/>
      <c r="HB819" s="12"/>
      <c r="HC819" s="12"/>
      <c r="HD819" s="12"/>
      <c r="HE819" s="12"/>
      <c r="HF819" s="12"/>
      <c r="HG819" s="12"/>
      <c r="HH819" s="12"/>
      <c r="HI819" s="12"/>
      <c r="HJ819" s="12"/>
      <c r="HK819" s="12"/>
      <c r="HL819" s="12"/>
      <c r="HM819" s="12"/>
      <c r="HN819" s="12"/>
      <c r="HO819" s="12"/>
      <c r="HP819" s="12"/>
      <c r="HQ819" s="12"/>
      <c r="HR819" s="12"/>
      <c r="HS819" s="12"/>
      <c r="HT819" s="12"/>
      <c r="HU819" s="12"/>
      <c r="HV819" s="12"/>
      <c r="HW819" s="12"/>
      <c r="HX819" s="12"/>
      <c r="HY819" s="12"/>
      <c r="HZ819" s="12"/>
      <c r="IA819" s="12"/>
      <c r="IB819" s="12"/>
      <c r="IC819" s="12"/>
      <c r="ID819" s="12"/>
      <c r="IE819" s="12"/>
      <c r="IF819" s="12"/>
      <c r="IG819" s="12"/>
      <c r="IH819" s="12"/>
      <c r="II819" s="12"/>
      <c r="IJ819" s="12"/>
      <c r="IK819" s="12"/>
      <c r="IL819" s="12"/>
      <c r="IM819" s="12"/>
      <c r="IN819" s="12"/>
      <c r="IO819" s="12"/>
      <c r="IP819" s="12"/>
      <c r="IQ819" s="12"/>
      <c r="IR819" s="12"/>
      <c r="IS819" s="12"/>
      <c r="IT819" s="12"/>
      <c r="IU819" s="12"/>
    </row>
    <row r="820" spans="1:255" ht="12.75">
      <c r="A820" t="s">
        <v>406</v>
      </c>
      <c r="B820" t="s">
        <v>259</v>
      </c>
      <c r="C820" t="s">
        <v>238</v>
      </c>
      <c r="D820">
        <v>45.243969999999997</v>
      </c>
      <c r="E820">
        <v>11.750019999999999</v>
      </c>
      <c r="F820" t="str">
        <f t="shared" si="24"/>
        <v>45° 14' 38,29''</v>
      </c>
      <c r="G820" t="str">
        <f t="shared" si="25"/>
        <v>11° 45' 00,07''</v>
      </c>
      <c r="H820" t="s">
        <v>836</v>
      </c>
      <c r="I820" t="s">
        <v>837</v>
      </c>
      <c r="J820" t="s">
        <v>837</v>
      </c>
      <c r="K820" t="s">
        <v>837</v>
      </c>
      <c r="L820" t="s">
        <v>837</v>
      </c>
      <c r="M820" t="s">
        <v>837</v>
      </c>
      <c r="N820"/>
      <c r="O820"/>
      <c r="P820"/>
      <c r="Q820" t="s">
        <v>407</v>
      </c>
      <c r="R820" s="10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12"/>
      <c r="EP820" s="12"/>
      <c r="EQ820" s="12"/>
      <c r="ER820" s="12"/>
      <c r="ES820" s="12"/>
      <c r="ET820" s="12"/>
      <c r="EU820" s="12"/>
      <c r="EV820" s="12"/>
      <c r="EW820" s="12"/>
      <c r="EX820" s="12"/>
      <c r="EY820" s="12"/>
      <c r="EZ820" s="12"/>
      <c r="FA820" s="12"/>
      <c r="FB820" s="12"/>
      <c r="FC820" s="12"/>
      <c r="FD820" s="12"/>
      <c r="FE820" s="12"/>
      <c r="FF820" s="12"/>
      <c r="FG820" s="12"/>
      <c r="FH820" s="12"/>
      <c r="FI820" s="12"/>
      <c r="FJ820" s="12"/>
      <c r="FK820" s="12"/>
      <c r="FL820" s="12"/>
      <c r="FM820" s="12"/>
      <c r="FN820" s="12"/>
      <c r="FO820" s="12"/>
      <c r="FP820" s="12"/>
      <c r="FQ820" s="12"/>
      <c r="FR820" s="12"/>
      <c r="FS820" s="12"/>
      <c r="FT820" s="12"/>
      <c r="FU820" s="12"/>
      <c r="FV820" s="12"/>
      <c r="FW820" s="12"/>
      <c r="FX820" s="12"/>
      <c r="FY820" s="12"/>
      <c r="FZ820" s="12"/>
      <c r="GA820" s="12"/>
      <c r="GB820" s="12"/>
      <c r="GC820" s="12"/>
      <c r="GD820" s="12"/>
      <c r="GE820" s="12"/>
      <c r="GF820" s="12"/>
      <c r="GG820" s="12"/>
      <c r="GH820" s="12"/>
      <c r="GI820" s="12"/>
      <c r="GJ820" s="12"/>
      <c r="GK820" s="12"/>
      <c r="GL820" s="12"/>
      <c r="GM820" s="12"/>
      <c r="GN820" s="12"/>
      <c r="GO820" s="12"/>
      <c r="GP820" s="12"/>
      <c r="GQ820" s="12"/>
      <c r="GR820" s="12"/>
      <c r="GS820" s="12"/>
      <c r="GT820" s="12"/>
      <c r="GU820" s="12"/>
      <c r="GV820" s="12"/>
      <c r="GW820" s="12"/>
      <c r="GX820" s="12"/>
      <c r="GY820" s="12"/>
      <c r="GZ820" s="12"/>
      <c r="HA820" s="12"/>
      <c r="HB820" s="12"/>
      <c r="HC820" s="12"/>
      <c r="HD820" s="12"/>
      <c r="HE820" s="12"/>
      <c r="HF820" s="12"/>
      <c r="HG820" s="12"/>
      <c r="HH820" s="12"/>
      <c r="HI820" s="12"/>
      <c r="HJ820" s="12"/>
      <c r="HK820" s="12"/>
      <c r="HL820" s="12"/>
      <c r="HM820" s="12"/>
      <c r="HN820" s="12"/>
      <c r="HO820" s="12"/>
      <c r="HP820" s="12"/>
      <c r="HQ820" s="12"/>
      <c r="HR820" s="12"/>
      <c r="HS820" s="12"/>
      <c r="HT820" s="12"/>
      <c r="HU820" s="12"/>
      <c r="HV820" s="12"/>
      <c r="HW820" s="12"/>
      <c r="HX820" s="12"/>
      <c r="HY820" s="12"/>
      <c r="HZ820" s="12"/>
      <c r="IA820" s="12"/>
      <c r="IB820" s="12"/>
      <c r="IC820" s="12"/>
      <c r="ID820" s="12"/>
      <c r="IE820" s="12"/>
      <c r="IF820" s="12"/>
      <c r="IG820" s="12"/>
      <c r="IH820" s="12"/>
      <c r="II820" s="12"/>
      <c r="IJ820" s="12"/>
      <c r="IK820" s="12"/>
      <c r="IL820" s="12"/>
      <c r="IM820" s="12"/>
      <c r="IN820" s="12"/>
      <c r="IO820" s="12"/>
      <c r="IP820" s="12"/>
      <c r="IQ820" s="12"/>
      <c r="IR820" s="12"/>
      <c r="IS820" s="12"/>
      <c r="IT820" s="12"/>
      <c r="IU820" s="12"/>
    </row>
    <row r="821" spans="1:255" ht="12.75">
      <c r="A821" t="s">
        <v>408</v>
      </c>
      <c r="B821" t="s">
        <v>259</v>
      </c>
      <c r="C821" t="s">
        <v>238</v>
      </c>
      <c r="D821">
        <v>45.236020000000003</v>
      </c>
      <c r="E821">
        <v>11.4663</v>
      </c>
      <c r="F821" t="str">
        <f t="shared" si="24"/>
        <v>45° 14' 09,67''</v>
      </c>
      <c r="G821" t="str">
        <f t="shared" si="25"/>
        <v>11° 27' 58,68''</v>
      </c>
      <c r="H821" t="s">
        <v>840</v>
      </c>
      <c r="I821" t="s">
        <v>837</v>
      </c>
      <c r="J821" t="s">
        <v>837</v>
      </c>
      <c r="K821" t="s">
        <v>838</v>
      </c>
      <c r="L821" t="s">
        <v>837</v>
      </c>
      <c r="M821" t="s">
        <v>837</v>
      </c>
      <c r="N821" t="s">
        <v>846</v>
      </c>
      <c r="O821"/>
      <c r="P821" t="s">
        <v>838</v>
      </c>
      <c r="Q821"/>
      <c r="R821" s="11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  <c r="GE821" s="12"/>
      <c r="GF821" s="12"/>
      <c r="GG821" s="12"/>
      <c r="GH821" s="12"/>
      <c r="GI821" s="12"/>
      <c r="GJ821" s="12"/>
      <c r="GK821" s="12"/>
      <c r="GL821" s="12"/>
      <c r="GM821" s="12"/>
      <c r="GN821" s="12"/>
      <c r="GO821" s="12"/>
      <c r="GP821" s="12"/>
      <c r="GQ821" s="12"/>
      <c r="GR821" s="12"/>
      <c r="GS821" s="12"/>
      <c r="GT821" s="12"/>
      <c r="GU821" s="12"/>
      <c r="GV821" s="12"/>
      <c r="GW821" s="12"/>
      <c r="GX821" s="12"/>
      <c r="GY821" s="12"/>
      <c r="GZ821" s="12"/>
      <c r="HA821" s="12"/>
      <c r="HB821" s="12"/>
      <c r="HC821" s="12"/>
      <c r="HD821" s="12"/>
      <c r="HE821" s="12"/>
      <c r="HF821" s="12"/>
      <c r="HG821" s="12"/>
      <c r="HH821" s="12"/>
      <c r="HI821" s="12"/>
      <c r="HJ821" s="12"/>
      <c r="HK821" s="12"/>
      <c r="HL821" s="12"/>
      <c r="HM821" s="12"/>
      <c r="HN821" s="12"/>
      <c r="HO821" s="12"/>
      <c r="HP821" s="12"/>
      <c r="HQ821" s="12"/>
      <c r="HR821" s="12"/>
      <c r="HS821" s="12"/>
      <c r="HT821" s="12"/>
      <c r="HU821" s="12"/>
      <c r="HV821" s="12"/>
      <c r="HW821" s="12"/>
      <c r="HX821" s="12"/>
      <c r="HY821" s="12"/>
      <c r="HZ821" s="12"/>
      <c r="IA821" s="12"/>
      <c r="IB821" s="12"/>
      <c r="IC821" s="12"/>
      <c r="ID821" s="12"/>
      <c r="IE821" s="12"/>
      <c r="IF821" s="12"/>
      <c r="IG821" s="12"/>
      <c r="IH821" s="12"/>
      <c r="II821" s="12"/>
      <c r="IJ821" s="12"/>
      <c r="IK821" s="12"/>
      <c r="IL821" s="12"/>
      <c r="IM821" s="12"/>
      <c r="IN821" s="12"/>
      <c r="IO821" s="12"/>
      <c r="IP821" s="12"/>
      <c r="IQ821" s="12"/>
      <c r="IR821" s="12"/>
      <c r="IS821" s="12"/>
      <c r="IT821" s="12"/>
      <c r="IU821" s="12"/>
    </row>
    <row r="822" spans="1:255" ht="12.75">
      <c r="A822" t="s">
        <v>409</v>
      </c>
      <c r="B822" t="s">
        <v>259</v>
      </c>
      <c r="C822" t="s">
        <v>238</v>
      </c>
      <c r="D822">
        <v>45.236629999999998</v>
      </c>
      <c r="E822">
        <v>11.46336</v>
      </c>
      <c r="F822" t="str">
        <f t="shared" si="24"/>
        <v>45° 14' 11,87''</v>
      </c>
      <c r="G822" t="str">
        <f t="shared" si="25"/>
        <v>11° 27' 48,10''</v>
      </c>
      <c r="H822" t="s">
        <v>852</v>
      </c>
      <c r="I822" t="s">
        <v>837</v>
      </c>
      <c r="J822" t="s">
        <v>837</v>
      </c>
      <c r="K822" t="s">
        <v>837</v>
      </c>
      <c r="L822" t="s">
        <v>837</v>
      </c>
      <c r="M822" t="s">
        <v>837</v>
      </c>
      <c r="N822" t="s">
        <v>846</v>
      </c>
      <c r="O822"/>
      <c r="P822" t="s">
        <v>838</v>
      </c>
      <c r="Q822"/>
      <c r="R822" s="11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  <c r="GE822" s="12"/>
      <c r="GF822" s="12"/>
      <c r="GG822" s="12"/>
      <c r="GH822" s="12"/>
      <c r="GI822" s="12"/>
      <c r="GJ822" s="12"/>
      <c r="GK822" s="12"/>
      <c r="GL822" s="12"/>
      <c r="GM822" s="12"/>
      <c r="GN822" s="12"/>
      <c r="GO822" s="12"/>
      <c r="GP822" s="12"/>
      <c r="GQ822" s="12"/>
      <c r="GR822" s="12"/>
      <c r="GS822" s="12"/>
      <c r="GT822" s="12"/>
      <c r="GU822" s="12"/>
      <c r="GV822" s="12"/>
      <c r="GW822" s="12"/>
      <c r="GX822" s="12"/>
      <c r="GY822" s="12"/>
      <c r="GZ822" s="12"/>
      <c r="HA822" s="12"/>
      <c r="HB822" s="12"/>
      <c r="HC822" s="12"/>
      <c r="HD822" s="12"/>
      <c r="HE822" s="12"/>
      <c r="HF822" s="12"/>
      <c r="HG822" s="12"/>
      <c r="HH822" s="12"/>
      <c r="HI822" s="12"/>
      <c r="HJ822" s="12"/>
      <c r="HK822" s="12"/>
      <c r="HL822" s="12"/>
      <c r="HM822" s="12"/>
      <c r="HN822" s="12"/>
      <c r="HO822" s="12"/>
      <c r="HP822" s="12"/>
      <c r="HQ822" s="12"/>
      <c r="HR822" s="12"/>
      <c r="HS822" s="12"/>
      <c r="HT822" s="12"/>
      <c r="HU822" s="12"/>
      <c r="HV822" s="12"/>
      <c r="HW822" s="12"/>
      <c r="HX822" s="12"/>
      <c r="HY822" s="12"/>
      <c r="HZ822" s="12"/>
      <c r="IA822" s="12"/>
      <c r="IB822" s="12"/>
      <c r="IC822" s="12"/>
      <c r="ID822" s="12"/>
      <c r="IE822" s="12"/>
      <c r="IF822" s="12"/>
      <c r="IG822" s="12"/>
      <c r="IH822" s="12"/>
      <c r="II822" s="12"/>
      <c r="IJ822" s="12"/>
      <c r="IK822" s="12"/>
      <c r="IL822" s="12"/>
      <c r="IM822" s="12"/>
      <c r="IN822" s="12"/>
      <c r="IO822" s="12"/>
      <c r="IP822" s="12"/>
      <c r="IQ822" s="12"/>
      <c r="IR822" s="12"/>
      <c r="IS822" s="12"/>
      <c r="IT822" s="12"/>
      <c r="IU822" s="12"/>
    </row>
    <row r="823" spans="1:255" ht="12.75">
      <c r="A823" t="s">
        <v>691</v>
      </c>
      <c r="B823" t="s">
        <v>244</v>
      </c>
      <c r="C823" t="s">
        <v>238</v>
      </c>
      <c r="D823">
        <v>42.841430000000003</v>
      </c>
      <c r="E823">
        <v>12.350390000000001</v>
      </c>
      <c r="F823" t="str">
        <f t="shared" si="24"/>
        <v>42° 50' 29,15''</v>
      </c>
      <c r="G823" t="str">
        <f t="shared" si="25"/>
        <v>12° 21' 01,40''</v>
      </c>
      <c r="H823" t="s">
        <v>840</v>
      </c>
      <c r="I823" t="s">
        <v>837</v>
      </c>
      <c r="J823" t="s">
        <v>837</v>
      </c>
      <c r="K823" t="s">
        <v>838</v>
      </c>
      <c r="L823" t="s">
        <v>837</v>
      </c>
      <c r="M823" t="s">
        <v>837</v>
      </c>
      <c r="N823"/>
      <c r="O823"/>
      <c r="P823" t="s">
        <v>838</v>
      </c>
      <c r="Q823"/>
      <c r="R823" s="10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12"/>
      <c r="EP823" s="12"/>
      <c r="EQ823" s="12"/>
      <c r="ER823" s="12"/>
      <c r="ES823" s="12"/>
      <c r="ET823" s="12"/>
      <c r="EU823" s="12"/>
      <c r="EV823" s="12"/>
      <c r="EW823" s="12"/>
      <c r="EX823" s="12"/>
      <c r="EY823" s="12"/>
      <c r="EZ823" s="12"/>
      <c r="FA823" s="12"/>
      <c r="FB823" s="12"/>
      <c r="FC823" s="12"/>
      <c r="FD823" s="12"/>
      <c r="FE823" s="12"/>
      <c r="FF823" s="12"/>
      <c r="FG823" s="12"/>
      <c r="FH823" s="12"/>
      <c r="FI823" s="12"/>
      <c r="FJ823" s="12"/>
      <c r="FK823" s="12"/>
      <c r="FL823" s="12"/>
      <c r="FM823" s="12"/>
      <c r="FN823" s="12"/>
      <c r="FO823" s="12"/>
      <c r="FP823" s="12"/>
      <c r="FQ823" s="12"/>
      <c r="FR823" s="12"/>
      <c r="FS823" s="12"/>
      <c r="FT823" s="12"/>
      <c r="FU823" s="12"/>
      <c r="FV823" s="12"/>
      <c r="FW823" s="12"/>
      <c r="FX823" s="12"/>
      <c r="FY823" s="12"/>
      <c r="FZ823" s="12"/>
      <c r="GA823" s="12"/>
      <c r="GB823" s="12"/>
      <c r="GC823" s="12"/>
      <c r="GD823" s="12"/>
      <c r="GE823" s="12"/>
      <c r="GF823" s="12"/>
      <c r="GG823" s="12"/>
      <c r="GH823" s="12"/>
      <c r="GI823" s="12"/>
      <c r="GJ823" s="12"/>
      <c r="GK823" s="12"/>
      <c r="GL823" s="12"/>
      <c r="GM823" s="12"/>
      <c r="GN823" s="12"/>
      <c r="GO823" s="12"/>
      <c r="GP823" s="12"/>
      <c r="GQ823" s="12"/>
      <c r="GR823" s="12"/>
      <c r="GS823" s="12"/>
      <c r="GT823" s="12"/>
      <c r="GU823" s="12"/>
      <c r="GV823" s="12"/>
      <c r="GW823" s="12"/>
      <c r="GX823" s="12"/>
      <c r="GY823" s="12"/>
      <c r="GZ823" s="12"/>
      <c r="HA823" s="12"/>
      <c r="HB823" s="12"/>
      <c r="HC823" s="12"/>
      <c r="HD823" s="12"/>
      <c r="HE823" s="12"/>
      <c r="HF823" s="12"/>
      <c r="HG823" s="12"/>
      <c r="HH823" s="12"/>
      <c r="HI823" s="12"/>
      <c r="HJ823" s="12"/>
      <c r="HK823" s="12"/>
      <c r="HL823" s="12"/>
      <c r="HM823" s="12"/>
      <c r="HN823" s="12"/>
      <c r="HO823" s="12"/>
      <c r="HP823" s="12"/>
      <c r="HQ823" s="12"/>
      <c r="HR823" s="12"/>
      <c r="HS823" s="12"/>
      <c r="HT823" s="12"/>
      <c r="HU823" s="12"/>
      <c r="HV823" s="12"/>
      <c r="HW823" s="12"/>
      <c r="HX823" s="12"/>
      <c r="HY823" s="12"/>
      <c r="HZ823" s="12"/>
      <c r="IA823" s="12"/>
      <c r="IB823" s="12"/>
      <c r="IC823" s="12"/>
      <c r="ID823" s="12"/>
      <c r="IE823" s="12"/>
      <c r="IF823" s="12"/>
      <c r="IG823" s="12"/>
      <c r="IH823" s="12"/>
      <c r="II823" s="12"/>
      <c r="IJ823" s="12"/>
      <c r="IK823" s="12"/>
      <c r="IL823" s="12"/>
      <c r="IM823" s="12"/>
      <c r="IN823" s="12"/>
      <c r="IO823" s="12"/>
      <c r="IP823" s="12"/>
      <c r="IQ823" s="12"/>
      <c r="IR823" s="12"/>
      <c r="IS823" s="12"/>
      <c r="IT823" s="12"/>
      <c r="IU823" s="12"/>
    </row>
    <row r="824" spans="1:255" ht="12.75">
      <c r="A824" t="s">
        <v>410</v>
      </c>
      <c r="B824" t="s">
        <v>259</v>
      </c>
      <c r="C824" t="s">
        <v>238</v>
      </c>
      <c r="D824">
        <v>45.772739999999999</v>
      </c>
      <c r="E824">
        <v>12.04574</v>
      </c>
      <c r="F824" t="str">
        <f t="shared" si="24"/>
        <v>45° 46' 21,86''</v>
      </c>
      <c r="G824" t="str">
        <f t="shared" si="25"/>
        <v>12° 02' 44,66''</v>
      </c>
      <c r="H824" t="s">
        <v>840</v>
      </c>
      <c r="I824" t="s">
        <v>837</v>
      </c>
      <c r="J824" t="s">
        <v>837</v>
      </c>
      <c r="K824" t="s">
        <v>838</v>
      </c>
      <c r="L824" t="s">
        <v>837</v>
      </c>
      <c r="M824" t="s">
        <v>837</v>
      </c>
      <c r="N824"/>
      <c r="O824"/>
      <c r="P824" t="s">
        <v>838</v>
      </c>
      <c r="Q824"/>
      <c r="R824" s="10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12"/>
      <c r="CZ824" s="12"/>
      <c r="DA824" s="12"/>
      <c r="DB824" s="12"/>
      <c r="DC824" s="12"/>
      <c r="DD824" s="12"/>
      <c r="DE824" s="12"/>
      <c r="DF824" s="12"/>
      <c r="DG824" s="12"/>
      <c r="DH824" s="12"/>
      <c r="DI824" s="12"/>
      <c r="DJ824" s="12"/>
      <c r="DK824" s="12"/>
      <c r="DL824" s="12"/>
      <c r="DM824" s="12"/>
      <c r="DN824" s="12"/>
      <c r="DO824" s="12"/>
      <c r="DP824" s="12"/>
      <c r="DQ824" s="12"/>
      <c r="DR824" s="12"/>
      <c r="DS824" s="12"/>
      <c r="DT824" s="12"/>
      <c r="DU824" s="12"/>
      <c r="DV824" s="12"/>
      <c r="DW824" s="12"/>
      <c r="DX824" s="12"/>
      <c r="DY824" s="12"/>
      <c r="DZ824" s="12"/>
      <c r="EA824" s="12"/>
      <c r="EB824" s="12"/>
      <c r="EC824" s="12"/>
      <c r="ED824" s="12"/>
      <c r="EE824" s="12"/>
      <c r="EF824" s="12"/>
      <c r="EG824" s="12"/>
      <c r="EH824" s="12"/>
      <c r="EI824" s="12"/>
      <c r="EJ824" s="12"/>
      <c r="EK824" s="12"/>
      <c r="EL824" s="12"/>
      <c r="EM824" s="12"/>
      <c r="EN824" s="12"/>
      <c r="EO824" s="12"/>
      <c r="EP824" s="12"/>
      <c r="EQ824" s="12"/>
      <c r="ER824" s="12"/>
      <c r="ES824" s="12"/>
      <c r="ET824" s="12"/>
      <c r="EU824" s="12"/>
      <c r="EV824" s="12"/>
      <c r="EW824" s="12"/>
      <c r="EX824" s="12"/>
      <c r="EY824" s="12"/>
      <c r="EZ824" s="12"/>
      <c r="FA824" s="12"/>
      <c r="FB824" s="12"/>
      <c r="FC824" s="12"/>
      <c r="FD824" s="12"/>
      <c r="FE824" s="12"/>
      <c r="FF824" s="12"/>
      <c r="FG824" s="12"/>
      <c r="FH824" s="12"/>
      <c r="FI824" s="12"/>
      <c r="FJ824" s="12"/>
      <c r="FK824" s="12"/>
      <c r="FL824" s="12"/>
      <c r="FM824" s="12"/>
      <c r="FN824" s="12"/>
      <c r="FO824" s="12"/>
      <c r="FP824" s="12"/>
      <c r="FQ824" s="12"/>
      <c r="FR824" s="12"/>
      <c r="FS824" s="12"/>
      <c r="FT824" s="12"/>
      <c r="FU824" s="12"/>
      <c r="FV824" s="12"/>
      <c r="FW824" s="12"/>
      <c r="FX824" s="12"/>
      <c r="FY824" s="12"/>
      <c r="FZ824" s="12"/>
      <c r="GA824" s="12"/>
      <c r="GB824" s="12"/>
      <c r="GC824" s="12"/>
      <c r="GD824" s="12"/>
      <c r="GE824" s="12"/>
      <c r="GF824" s="12"/>
      <c r="GG824" s="12"/>
      <c r="GH824" s="12"/>
      <c r="GI824" s="12"/>
      <c r="GJ824" s="12"/>
      <c r="GK824" s="12"/>
      <c r="GL824" s="12"/>
      <c r="GM824" s="12"/>
      <c r="GN824" s="12"/>
      <c r="GO824" s="12"/>
      <c r="GP824" s="12"/>
      <c r="GQ824" s="12"/>
      <c r="GR824" s="12"/>
      <c r="GS824" s="12"/>
      <c r="GT824" s="12"/>
      <c r="GU824" s="12"/>
      <c r="GV824" s="12"/>
      <c r="GW824" s="12"/>
      <c r="GX824" s="12"/>
      <c r="GY824" s="12"/>
      <c r="GZ824" s="12"/>
      <c r="HA824" s="12"/>
      <c r="HB824" s="12"/>
      <c r="HC824" s="12"/>
      <c r="HD824" s="12"/>
      <c r="HE824" s="12"/>
      <c r="HF824" s="12"/>
      <c r="HG824" s="12"/>
      <c r="HH824" s="12"/>
      <c r="HI824" s="12"/>
      <c r="HJ824" s="12"/>
      <c r="HK824" s="12"/>
      <c r="HL824" s="12"/>
      <c r="HM824" s="12"/>
      <c r="HN824" s="12"/>
      <c r="HO824" s="12"/>
      <c r="HP824" s="12"/>
      <c r="HQ824" s="12"/>
      <c r="HR824" s="12"/>
      <c r="HS824" s="12"/>
      <c r="HT824" s="12"/>
      <c r="HU824" s="12"/>
      <c r="HV824" s="12"/>
      <c r="HW824" s="12"/>
      <c r="HX824" s="12"/>
      <c r="HY824" s="12"/>
      <c r="HZ824" s="12"/>
      <c r="IA824" s="12"/>
      <c r="IB824" s="12"/>
      <c r="IC824" s="12"/>
      <c r="ID824" s="12"/>
      <c r="IE824" s="12"/>
      <c r="IF824" s="12"/>
      <c r="IG824" s="12"/>
      <c r="IH824" s="12"/>
      <c r="II824" s="12"/>
      <c r="IJ824" s="12"/>
      <c r="IK824" s="12"/>
      <c r="IL824" s="12"/>
      <c r="IM824" s="12"/>
      <c r="IN824" s="12"/>
      <c r="IO824" s="12"/>
      <c r="IP824" s="12"/>
      <c r="IQ824" s="12"/>
      <c r="IR824" s="12"/>
      <c r="IS824" s="12"/>
      <c r="IT824" s="12"/>
      <c r="IU824" s="12"/>
    </row>
    <row r="825" spans="1:255" ht="12.75">
      <c r="A825" t="s">
        <v>411</v>
      </c>
      <c r="B825" t="s">
        <v>290</v>
      </c>
      <c r="C825" t="s">
        <v>238</v>
      </c>
      <c r="D825">
        <v>40.220979999999997</v>
      </c>
      <c r="E825">
        <v>14.98535</v>
      </c>
      <c r="F825" t="str">
        <f t="shared" si="24"/>
        <v>40° 13' 15,53''</v>
      </c>
      <c r="G825" t="str">
        <f t="shared" si="25"/>
        <v>14° 59' 07,26''</v>
      </c>
      <c r="H825" t="s">
        <v>840</v>
      </c>
      <c r="I825" t="s">
        <v>838</v>
      </c>
      <c r="J825" t="s">
        <v>838</v>
      </c>
      <c r="K825" t="s">
        <v>838</v>
      </c>
      <c r="L825" t="s">
        <v>837</v>
      </c>
      <c r="M825" t="s">
        <v>837</v>
      </c>
      <c r="N825"/>
      <c r="O825"/>
      <c r="P825" t="s">
        <v>838</v>
      </c>
      <c r="Q825"/>
      <c r="R825" s="11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  <c r="GE825" s="12"/>
      <c r="GF825" s="12"/>
      <c r="GG825" s="12"/>
      <c r="GH825" s="12"/>
      <c r="GI825" s="12"/>
      <c r="GJ825" s="12"/>
      <c r="GK825" s="12"/>
      <c r="GL825" s="12"/>
      <c r="GM825" s="12"/>
      <c r="GN825" s="12"/>
      <c r="GO825" s="12"/>
      <c r="GP825" s="12"/>
      <c r="GQ825" s="12"/>
      <c r="GR825" s="12"/>
      <c r="GS825" s="12"/>
      <c r="GT825" s="12"/>
      <c r="GU825" s="12"/>
      <c r="GV825" s="12"/>
      <c r="GW825" s="12"/>
      <c r="GX825" s="12"/>
      <c r="GY825" s="12"/>
      <c r="GZ825" s="12"/>
      <c r="HA825" s="12"/>
      <c r="HB825" s="12"/>
      <c r="HC825" s="12"/>
      <c r="HD825" s="12"/>
      <c r="HE825" s="12"/>
      <c r="HF825" s="12"/>
      <c r="HG825" s="12"/>
      <c r="HH825" s="12"/>
      <c r="HI825" s="12"/>
      <c r="HJ825" s="12"/>
      <c r="HK825" s="12"/>
      <c r="HL825" s="12"/>
      <c r="HM825" s="12"/>
      <c r="HN825" s="12"/>
      <c r="HO825" s="12"/>
      <c r="HP825" s="12"/>
      <c r="HQ825" s="12"/>
      <c r="HR825" s="12"/>
      <c r="HS825" s="12"/>
      <c r="HT825" s="12"/>
      <c r="HU825" s="12"/>
      <c r="HV825" s="12"/>
      <c r="HW825" s="12"/>
      <c r="HX825" s="12"/>
      <c r="HY825" s="12"/>
      <c r="HZ825" s="12"/>
      <c r="IA825" s="12"/>
      <c r="IB825" s="12"/>
      <c r="IC825" s="12"/>
      <c r="ID825" s="12"/>
      <c r="IE825" s="12"/>
      <c r="IF825" s="12"/>
      <c r="IG825" s="12"/>
      <c r="IH825" s="12"/>
      <c r="II825" s="12"/>
      <c r="IJ825" s="12"/>
      <c r="IK825" s="12"/>
      <c r="IL825" s="12"/>
      <c r="IM825" s="12"/>
      <c r="IN825" s="12"/>
      <c r="IO825" s="12"/>
      <c r="IP825" s="12"/>
      <c r="IQ825" s="12"/>
      <c r="IR825" s="12"/>
      <c r="IS825" s="12"/>
      <c r="IT825" s="12"/>
      <c r="IU825" s="12"/>
    </row>
    <row r="826" spans="1:255" ht="12.75">
      <c r="A826" t="s">
        <v>412</v>
      </c>
      <c r="B826" t="s">
        <v>257</v>
      </c>
      <c r="C826" t="s">
        <v>238</v>
      </c>
      <c r="D826">
        <v>43.317489999999999</v>
      </c>
      <c r="E826">
        <v>13.636950000000001</v>
      </c>
      <c r="F826" t="str">
        <f t="shared" si="24"/>
        <v>43° 19' 02,96''</v>
      </c>
      <c r="G826" t="str">
        <f t="shared" si="25"/>
        <v>13° 38' 13,02''</v>
      </c>
      <c r="H826" t="s">
        <v>840</v>
      </c>
      <c r="I826" t="s">
        <v>837</v>
      </c>
      <c r="J826" t="s">
        <v>837</v>
      </c>
      <c r="K826" t="s">
        <v>838</v>
      </c>
      <c r="L826" t="s">
        <v>837</v>
      </c>
      <c r="M826" t="s">
        <v>837</v>
      </c>
      <c r="N826" t="s">
        <v>846</v>
      </c>
      <c r="O826"/>
      <c r="P826" t="s">
        <v>838</v>
      </c>
      <c r="Q826"/>
      <c r="R826" s="11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2"/>
      <c r="CY826" s="12"/>
      <c r="CZ826" s="12"/>
      <c r="DA826" s="12"/>
      <c r="DB826" s="12"/>
      <c r="DC826" s="12"/>
      <c r="DD826" s="12"/>
      <c r="DE826" s="12"/>
      <c r="DF826" s="12"/>
      <c r="DG826" s="12"/>
      <c r="DH826" s="12"/>
      <c r="DI826" s="12"/>
      <c r="DJ826" s="12"/>
      <c r="DK826" s="12"/>
      <c r="DL826" s="12"/>
      <c r="DM826" s="12"/>
      <c r="DN826" s="12"/>
      <c r="DO826" s="12"/>
      <c r="DP826" s="12"/>
      <c r="DQ826" s="12"/>
      <c r="DR826" s="12"/>
      <c r="DS826" s="12"/>
      <c r="DT826" s="12"/>
      <c r="DU826" s="12"/>
      <c r="DV826" s="12"/>
      <c r="DW826" s="12"/>
      <c r="DX826" s="12"/>
      <c r="DY826" s="12"/>
      <c r="DZ826" s="12"/>
      <c r="EA826" s="12"/>
      <c r="EB826" s="12"/>
      <c r="EC826" s="12"/>
      <c r="ED826" s="12"/>
      <c r="EE826" s="12"/>
      <c r="EF826" s="12"/>
      <c r="EG826" s="12"/>
      <c r="EH826" s="12"/>
      <c r="EI826" s="12"/>
      <c r="EJ826" s="12"/>
      <c r="EK826" s="12"/>
      <c r="EL826" s="12"/>
      <c r="EM826" s="12"/>
      <c r="EN826" s="12"/>
      <c r="EO826" s="12"/>
      <c r="EP826" s="12"/>
      <c r="EQ826" s="12"/>
      <c r="ER826" s="12"/>
      <c r="ES826" s="12"/>
      <c r="ET826" s="12"/>
      <c r="EU826" s="12"/>
      <c r="EV826" s="12"/>
      <c r="EW826" s="12"/>
      <c r="EX826" s="12"/>
      <c r="EY826" s="12"/>
      <c r="EZ826" s="12"/>
      <c r="FA826" s="12"/>
      <c r="FB826" s="12"/>
      <c r="FC826" s="12"/>
      <c r="FD826" s="12"/>
      <c r="FE826" s="12"/>
      <c r="FF826" s="12"/>
      <c r="FG826" s="12"/>
      <c r="FH826" s="12"/>
      <c r="FI826" s="12"/>
      <c r="FJ826" s="12"/>
      <c r="FK826" s="12"/>
      <c r="FL826" s="12"/>
      <c r="FM826" s="12"/>
      <c r="FN826" s="12"/>
      <c r="FO826" s="12"/>
      <c r="FP826" s="12"/>
      <c r="FQ826" s="12"/>
      <c r="FR826" s="12"/>
      <c r="FS826" s="12"/>
      <c r="FT826" s="12"/>
      <c r="FU826" s="12"/>
      <c r="FV826" s="12"/>
      <c r="FW826" s="12"/>
      <c r="FX826" s="12"/>
      <c r="FY826" s="12"/>
      <c r="FZ826" s="12"/>
      <c r="GA826" s="12"/>
      <c r="GB826" s="12"/>
      <c r="GC826" s="12"/>
      <c r="GD826" s="12"/>
      <c r="GE826" s="12"/>
      <c r="GF826" s="12"/>
      <c r="GG826" s="12"/>
      <c r="GH826" s="12"/>
      <c r="GI826" s="12"/>
      <c r="GJ826" s="12"/>
      <c r="GK826" s="12"/>
      <c r="GL826" s="12"/>
      <c r="GM826" s="12"/>
      <c r="GN826" s="12"/>
      <c r="GO826" s="12"/>
      <c r="GP826" s="12"/>
      <c r="GQ826" s="12"/>
      <c r="GR826" s="12"/>
      <c r="GS826" s="12"/>
      <c r="GT826" s="12"/>
      <c r="GU826" s="12"/>
      <c r="GV826" s="12"/>
      <c r="GW826" s="12"/>
      <c r="GX826" s="12"/>
      <c r="GY826" s="12"/>
      <c r="GZ826" s="12"/>
      <c r="HA826" s="12"/>
      <c r="HB826" s="12"/>
      <c r="HC826" s="12"/>
      <c r="HD826" s="12"/>
      <c r="HE826" s="12"/>
      <c r="HF826" s="12"/>
      <c r="HG826" s="12"/>
      <c r="HH826" s="12"/>
      <c r="HI826" s="12"/>
      <c r="HJ826" s="12"/>
      <c r="HK826" s="12"/>
      <c r="HL826" s="12"/>
      <c r="HM826" s="12"/>
      <c r="HN826" s="12"/>
      <c r="HO826" s="12"/>
      <c r="HP826" s="12"/>
      <c r="HQ826" s="12"/>
      <c r="HR826" s="12"/>
      <c r="HS826" s="12"/>
      <c r="HT826" s="12"/>
      <c r="HU826" s="12"/>
      <c r="HV826" s="12"/>
      <c r="HW826" s="12"/>
      <c r="HX826" s="12"/>
      <c r="HY826" s="12"/>
      <c r="HZ826" s="12"/>
      <c r="IA826" s="12"/>
      <c r="IB826" s="12"/>
      <c r="IC826" s="12"/>
      <c r="ID826" s="12"/>
      <c r="IE826" s="12"/>
      <c r="IF826" s="12"/>
      <c r="IG826" s="12"/>
      <c r="IH826" s="12"/>
      <c r="II826" s="12"/>
      <c r="IJ826" s="12"/>
      <c r="IK826" s="12"/>
      <c r="IL826" s="12"/>
      <c r="IM826" s="12"/>
      <c r="IN826" s="12"/>
      <c r="IO826" s="12"/>
      <c r="IP826" s="12"/>
      <c r="IQ826" s="12"/>
      <c r="IR826" s="12"/>
      <c r="IS826" s="12"/>
      <c r="IT826" s="12"/>
      <c r="IU826" s="12"/>
    </row>
    <row r="827" spans="1:255" ht="12.75">
      <c r="A827" t="s">
        <v>413</v>
      </c>
      <c r="B827" t="s">
        <v>244</v>
      </c>
      <c r="C827" t="s">
        <v>238</v>
      </c>
      <c r="D827">
        <v>42.892310000000002</v>
      </c>
      <c r="E827">
        <v>12.647919999999999</v>
      </c>
      <c r="F827" t="str">
        <f t="shared" si="24"/>
        <v>42° 53' 32,32''</v>
      </c>
      <c r="G827" t="str">
        <f t="shared" si="25"/>
        <v>12° 38' 52,51''</v>
      </c>
      <c r="H827" t="s">
        <v>836</v>
      </c>
      <c r="I827" t="s">
        <v>837</v>
      </c>
      <c r="J827" t="s">
        <v>837</v>
      </c>
      <c r="K827" t="s">
        <v>837</v>
      </c>
      <c r="L827" t="s">
        <v>837</v>
      </c>
      <c r="M827" t="s">
        <v>837</v>
      </c>
      <c r="N827"/>
      <c r="O827"/>
      <c r="P827" t="s">
        <v>838</v>
      </c>
      <c r="Q827"/>
      <c r="R827" s="10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  <c r="DB827" s="12"/>
      <c r="DC827" s="12"/>
      <c r="DD827" s="12"/>
      <c r="DE827" s="12"/>
      <c r="DF827" s="12"/>
      <c r="DG827" s="12"/>
      <c r="DH827" s="12"/>
      <c r="DI827" s="12"/>
      <c r="DJ827" s="12"/>
      <c r="DK827" s="12"/>
      <c r="DL827" s="12"/>
      <c r="DM827" s="12"/>
      <c r="DN827" s="12"/>
      <c r="DO827" s="12"/>
      <c r="DP827" s="12"/>
      <c r="DQ827" s="12"/>
      <c r="DR827" s="12"/>
      <c r="DS827" s="12"/>
      <c r="DT827" s="12"/>
      <c r="DU827" s="12"/>
      <c r="DV827" s="12"/>
      <c r="DW827" s="12"/>
      <c r="DX827" s="12"/>
      <c r="DY827" s="12"/>
      <c r="DZ827" s="12"/>
      <c r="EA827" s="12"/>
      <c r="EB827" s="12"/>
      <c r="EC827" s="12"/>
      <c r="ED827" s="12"/>
      <c r="EE827" s="12"/>
      <c r="EF827" s="12"/>
      <c r="EG827" s="12"/>
      <c r="EH827" s="12"/>
      <c r="EI827" s="12"/>
      <c r="EJ827" s="12"/>
      <c r="EK827" s="12"/>
      <c r="EL827" s="12"/>
      <c r="EM827" s="12"/>
      <c r="EN827" s="12"/>
      <c r="EO827" s="12"/>
      <c r="EP827" s="12"/>
      <c r="EQ827" s="12"/>
      <c r="ER827" s="12"/>
      <c r="ES827" s="12"/>
      <c r="ET827" s="12"/>
      <c r="EU827" s="12"/>
      <c r="EV827" s="12"/>
      <c r="EW827" s="12"/>
      <c r="EX827" s="12"/>
      <c r="EY827" s="12"/>
      <c r="EZ827" s="12"/>
      <c r="FA827" s="12"/>
      <c r="FB827" s="12"/>
      <c r="FC827" s="12"/>
      <c r="FD827" s="12"/>
      <c r="FE827" s="12"/>
      <c r="FF827" s="12"/>
      <c r="FG827" s="12"/>
      <c r="FH827" s="12"/>
      <c r="FI827" s="12"/>
      <c r="FJ827" s="12"/>
      <c r="FK827" s="12"/>
      <c r="FL827" s="12"/>
      <c r="FM827" s="12"/>
      <c r="FN827" s="12"/>
      <c r="FO827" s="12"/>
      <c r="FP827" s="12"/>
      <c r="FQ827" s="12"/>
      <c r="FR827" s="12"/>
      <c r="FS827" s="12"/>
      <c r="FT827" s="12"/>
      <c r="FU827" s="12"/>
      <c r="FV827" s="12"/>
      <c r="FW827" s="12"/>
      <c r="FX827" s="12"/>
      <c r="FY827" s="12"/>
      <c r="FZ827" s="12"/>
      <c r="GA827" s="12"/>
      <c r="GB827" s="12"/>
      <c r="GC827" s="12"/>
      <c r="GD827" s="12"/>
      <c r="GE827" s="12"/>
      <c r="GF827" s="12"/>
      <c r="GG827" s="12"/>
      <c r="GH827" s="12"/>
      <c r="GI827" s="12"/>
      <c r="GJ827" s="12"/>
      <c r="GK827" s="12"/>
      <c r="GL827" s="12"/>
      <c r="GM827" s="12"/>
      <c r="GN827" s="12"/>
      <c r="GO827" s="12"/>
      <c r="GP827" s="12"/>
      <c r="GQ827" s="12"/>
      <c r="GR827" s="12"/>
      <c r="GS827" s="12"/>
      <c r="GT827" s="12"/>
      <c r="GU827" s="12"/>
      <c r="GV827" s="12"/>
      <c r="GW827" s="12"/>
      <c r="GX827" s="12"/>
      <c r="GY827" s="12"/>
      <c r="GZ827" s="12"/>
      <c r="HA827" s="12"/>
      <c r="HB827" s="12"/>
      <c r="HC827" s="12"/>
      <c r="HD827" s="12"/>
      <c r="HE827" s="12"/>
      <c r="HF827" s="12"/>
      <c r="HG827" s="12"/>
      <c r="HH827" s="12"/>
      <c r="HI827" s="12"/>
      <c r="HJ827" s="12"/>
      <c r="HK827" s="12"/>
      <c r="HL827" s="12"/>
      <c r="HM827" s="12"/>
      <c r="HN827" s="12"/>
      <c r="HO827" s="12"/>
      <c r="HP827" s="12"/>
      <c r="HQ827" s="12"/>
      <c r="HR827" s="12"/>
      <c r="HS827" s="12"/>
      <c r="HT827" s="12"/>
      <c r="HU827" s="12"/>
      <c r="HV827" s="12"/>
      <c r="HW827" s="12"/>
      <c r="HX827" s="12"/>
      <c r="HY827" s="12"/>
      <c r="HZ827" s="12"/>
      <c r="IA827" s="12"/>
      <c r="IB827" s="12"/>
      <c r="IC827" s="12"/>
      <c r="ID827" s="12"/>
      <c r="IE827" s="12"/>
      <c r="IF827" s="12"/>
      <c r="IG827" s="12"/>
      <c r="IH827" s="12"/>
      <c r="II827" s="12"/>
      <c r="IJ827" s="12"/>
      <c r="IK827" s="12"/>
      <c r="IL827" s="12"/>
      <c r="IM827" s="12"/>
      <c r="IN827" s="12"/>
      <c r="IO827" s="12"/>
      <c r="IP827" s="12"/>
      <c r="IQ827" s="12"/>
      <c r="IR827" s="12"/>
      <c r="IS827" s="12"/>
      <c r="IT827" s="12"/>
      <c r="IU827" s="12"/>
    </row>
    <row r="828" spans="1:255" ht="12.75">
      <c r="A828" t="s">
        <v>692</v>
      </c>
      <c r="B828" t="s">
        <v>293</v>
      </c>
      <c r="C828" t="s">
        <v>238</v>
      </c>
      <c r="D828">
        <v>42.53378</v>
      </c>
      <c r="E828">
        <v>12.042719999999999</v>
      </c>
      <c r="F828" t="str">
        <f t="shared" si="24"/>
        <v>42° 32' 01,61''</v>
      </c>
      <c r="G828" t="str">
        <f t="shared" si="25"/>
        <v>12° 02' 33,79''</v>
      </c>
      <c r="H828" t="s">
        <v>840</v>
      </c>
      <c r="I828" t="s">
        <v>837</v>
      </c>
      <c r="J828" t="s">
        <v>837</v>
      </c>
      <c r="K828" t="s">
        <v>837</v>
      </c>
      <c r="L828" t="s">
        <v>837</v>
      </c>
      <c r="M828" t="s">
        <v>837</v>
      </c>
      <c r="N828"/>
      <c r="O828"/>
      <c r="P828" t="s">
        <v>838</v>
      </c>
      <c r="Q828"/>
      <c r="R828" s="10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  <c r="DO828" s="12"/>
      <c r="DP828" s="12"/>
      <c r="DQ828" s="12"/>
      <c r="DR828" s="12"/>
      <c r="DS828" s="12"/>
      <c r="DT828" s="12"/>
      <c r="DU828" s="12"/>
      <c r="DV828" s="12"/>
      <c r="DW828" s="12"/>
      <c r="DX828" s="12"/>
      <c r="DY828" s="12"/>
      <c r="DZ828" s="12"/>
      <c r="EA828" s="12"/>
      <c r="EB828" s="12"/>
      <c r="EC828" s="12"/>
      <c r="ED828" s="12"/>
      <c r="EE828" s="12"/>
      <c r="EF828" s="12"/>
      <c r="EG828" s="12"/>
      <c r="EH828" s="12"/>
      <c r="EI828" s="12"/>
      <c r="EJ828" s="12"/>
      <c r="EK828" s="12"/>
      <c r="EL828" s="12"/>
      <c r="EM828" s="12"/>
      <c r="EN828" s="12"/>
      <c r="EO828" s="12"/>
      <c r="EP828" s="12"/>
      <c r="EQ828" s="12"/>
      <c r="ER828" s="12"/>
      <c r="ES828" s="12"/>
      <c r="ET828" s="12"/>
      <c r="EU828" s="12"/>
      <c r="EV828" s="12"/>
      <c r="EW828" s="12"/>
      <c r="EX828" s="12"/>
      <c r="EY828" s="12"/>
      <c r="EZ828" s="12"/>
      <c r="FA828" s="12"/>
      <c r="FB828" s="12"/>
      <c r="FC828" s="12"/>
      <c r="FD828" s="12"/>
      <c r="FE828" s="12"/>
      <c r="FF828" s="12"/>
      <c r="FG828" s="12"/>
      <c r="FH828" s="12"/>
      <c r="FI828" s="12"/>
      <c r="FJ828" s="12"/>
      <c r="FK828" s="12"/>
      <c r="FL828" s="12"/>
      <c r="FM828" s="12"/>
      <c r="FN828" s="12"/>
      <c r="FO828" s="12"/>
      <c r="FP828" s="12"/>
      <c r="FQ828" s="12"/>
      <c r="FR828" s="12"/>
      <c r="FS828" s="12"/>
      <c r="FT828" s="12"/>
      <c r="FU828" s="12"/>
      <c r="FV828" s="12"/>
      <c r="FW828" s="12"/>
      <c r="FX828" s="12"/>
      <c r="FY828" s="12"/>
      <c r="FZ828" s="12"/>
      <c r="GA828" s="12"/>
      <c r="GB828" s="12"/>
      <c r="GC828" s="12"/>
      <c r="GD828" s="12"/>
      <c r="GE828" s="12"/>
      <c r="GF828" s="12"/>
      <c r="GG828" s="12"/>
      <c r="GH828" s="12"/>
      <c r="GI828" s="12"/>
      <c r="GJ828" s="12"/>
      <c r="GK828" s="12"/>
      <c r="GL828" s="12"/>
      <c r="GM828" s="12"/>
      <c r="GN828" s="12"/>
      <c r="GO828" s="12"/>
      <c r="GP828" s="12"/>
      <c r="GQ828" s="12"/>
      <c r="GR828" s="12"/>
      <c r="GS828" s="12"/>
      <c r="GT828" s="12"/>
      <c r="GU828" s="12"/>
      <c r="GV828" s="12"/>
      <c r="GW828" s="12"/>
      <c r="GX828" s="12"/>
      <c r="GY828" s="12"/>
      <c r="GZ828" s="12"/>
      <c r="HA828" s="12"/>
      <c r="HB828" s="12"/>
      <c r="HC828" s="12"/>
      <c r="HD828" s="12"/>
      <c r="HE828" s="12"/>
      <c r="HF828" s="12"/>
      <c r="HG828" s="12"/>
      <c r="HH828" s="12"/>
      <c r="HI828" s="12"/>
      <c r="HJ828" s="12"/>
      <c r="HK828" s="12"/>
      <c r="HL828" s="12"/>
      <c r="HM828" s="12"/>
      <c r="HN828" s="12"/>
      <c r="HO828" s="12"/>
      <c r="HP828" s="12"/>
      <c r="HQ828" s="12"/>
      <c r="HR828" s="12"/>
      <c r="HS828" s="12"/>
      <c r="HT828" s="12"/>
      <c r="HU828" s="12"/>
      <c r="HV828" s="12"/>
      <c r="HW828" s="12"/>
      <c r="HX828" s="12"/>
      <c r="HY828" s="12"/>
      <c r="HZ828" s="12"/>
      <c r="IA828" s="12"/>
      <c r="IB828" s="12"/>
      <c r="IC828" s="12"/>
      <c r="ID828" s="12"/>
      <c r="IE828" s="12"/>
      <c r="IF828" s="12"/>
      <c r="IG828" s="12"/>
      <c r="IH828" s="12"/>
      <c r="II828" s="12"/>
      <c r="IJ828" s="12"/>
      <c r="IK828" s="12"/>
      <c r="IL828" s="12"/>
      <c r="IM828" s="12"/>
      <c r="IN828" s="12"/>
      <c r="IO828" s="12"/>
      <c r="IP828" s="12"/>
      <c r="IQ828" s="12"/>
      <c r="IR828" s="12"/>
      <c r="IS828" s="12"/>
      <c r="IT828" s="12"/>
      <c r="IU828" s="12"/>
    </row>
    <row r="829" spans="1:255" ht="12.75">
      <c r="A829" t="s">
        <v>693</v>
      </c>
      <c r="B829" t="s">
        <v>287</v>
      </c>
      <c r="C829" t="s">
        <v>238</v>
      </c>
      <c r="D829">
        <v>43.88655</v>
      </c>
      <c r="E829">
        <v>12.61162</v>
      </c>
      <c r="F829" t="str">
        <f t="shared" si="24"/>
        <v>43° 53' 11,58''</v>
      </c>
      <c r="G829" t="str">
        <f t="shared" si="25"/>
        <v>12° 36' 41,83''</v>
      </c>
      <c r="H829" t="s">
        <v>852</v>
      </c>
      <c r="I829" t="s">
        <v>837</v>
      </c>
      <c r="J829" t="s">
        <v>837</v>
      </c>
      <c r="K829" t="s">
        <v>837</v>
      </c>
      <c r="L829" t="s">
        <v>837</v>
      </c>
      <c r="M829" t="s">
        <v>837</v>
      </c>
      <c r="N829"/>
      <c r="O829"/>
      <c r="P829" t="s">
        <v>838</v>
      </c>
      <c r="Q829"/>
      <c r="R829" s="11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2"/>
      <c r="CX829" s="12"/>
      <c r="CY829" s="12"/>
      <c r="CZ829" s="12"/>
      <c r="DA829" s="12"/>
      <c r="DB829" s="12"/>
      <c r="DC829" s="12"/>
      <c r="DD829" s="12"/>
      <c r="DE829" s="12"/>
      <c r="DF829" s="12"/>
      <c r="DG829" s="12"/>
      <c r="DH829" s="12"/>
      <c r="DI829" s="12"/>
      <c r="DJ829" s="12"/>
      <c r="DK829" s="12"/>
      <c r="DL829" s="12"/>
      <c r="DM829" s="12"/>
      <c r="DN829" s="12"/>
      <c r="DO829" s="12"/>
      <c r="DP829" s="12"/>
      <c r="DQ829" s="12"/>
      <c r="DR829" s="12"/>
      <c r="DS829" s="12"/>
      <c r="DT829" s="12"/>
      <c r="DU829" s="12"/>
      <c r="DV829" s="12"/>
      <c r="DW829" s="12"/>
      <c r="DX829" s="12"/>
      <c r="DY829" s="12"/>
      <c r="DZ829" s="12"/>
      <c r="EA829" s="12"/>
      <c r="EB829" s="12"/>
      <c r="EC829" s="12"/>
      <c r="ED829" s="12"/>
      <c r="EE829" s="12"/>
      <c r="EF829" s="12"/>
      <c r="EG829" s="12"/>
      <c r="EH829" s="12"/>
      <c r="EI829" s="12"/>
      <c r="EJ829" s="12"/>
      <c r="EK829" s="12"/>
      <c r="EL829" s="12"/>
      <c r="EM829" s="12"/>
      <c r="EN829" s="12"/>
      <c r="EO829" s="12"/>
      <c r="EP829" s="12"/>
      <c r="EQ829" s="12"/>
      <c r="ER829" s="12"/>
      <c r="ES829" s="12"/>
      <c r="ET829" s="12"/>
      <c r="EU829" s="12"/>
      <c r="EV829" s="12"/>
      <c r="EW829" s="12"/>
      <c r="EX829" s="12"/>
      <c r="EY829" s="12"/>
      <c r="EZ829" s="12"/>
      <c r="FA829" s="12"/>
      <c r="FB829" s="12"/>
      <c r="FC829" s="12"/>
      <c r="FD829" s="12"/>
      <c r="FE829" s="12"/>
      <c r="FF829" s="12"/>
      <c r="FG829" s="12"/>
      <c r="FH829" s="12"/>
      <c r="FI829" s="12"/>
      <c r="FJ829" s="12"/>
      <c r="FK829" s="12"/>
      <c r="FL829" s="12"/>
      <c r="FM829" s="12"/>
      <c r="FN829" s="12"/>
      <c r="FO829" s="12"/>
      <c r="FP829" s="12"/>
      <c r="FQ829" s="12"/>
      <c r="FR829" s="12"/>
      <c r="FS829" s="12"/>
      <c r="FT829" s="12"/>
      <c r="FU829" s="12"/>
      <c r="FV829" s="12"/>
      <c r="FW829" s="12"/>
      <c r="FX829" s="12"/>
      <c r="FY829" s="12"/>
      <c r="FZ829" s="12"/>
      <c r="GA829" s="12"/>
      <c r="GB829" s="12"/>
      <c r="GC829" s="12"/>
      <c r="GD829" s="12"/>
      <c r="GE829" s="12"/>
      <c r="GF829" s="12"/>
      <c r="GG829" s="12"/>
      <c r="GH829" s="12"/>
      <c r="GI829" s="12"/>
      <c r="GJ829" s="12"/>
      <c r="GK829" s="12"/>
      <c r="GL829" s="12"/>
      <c r="GM829" s="12"/>
      <c r="GN829" s="12"/>
      <c r="GO829" s="12"/>
      <c r="GP829" s="12"/>
      <c r="GQ829" s="12"/>
      <c r="GR829" s="12"/>
      <c r="GS829" s="12"/>
      <c r="GT829" s="12"/>
      <c r="GU829" s="12"/>
      <c r="GV829" s="12"/>
      <c r="GW829" s="12"/>
      <c r="GX829" s="12"/>
      <c r="GY829" s="12"/>
      <c r="GZ829" s="12"/>
      <c r="HA829" s="12"/>
      <c r="HB829" s="12"/>
      <c r="HC829" s="12"/>
      <c r="HD829" s="12"/>
      <c r="HE829" s="12"/>
      <c r="HF829" s="12"/>
      <c r="HG829" s="12"/>
      <c r="HH829" s="12"/>
      <c r="HI829" s="12"/>
      <c r="HJ829" s="12"/>
      <c r="HK829" s="12"/>
      <c r="HL829" s="12"/>
      <c r="HM829" s="12"/>
      <c r="HN829" s="12"/>
      <c r="HO829" s="12"/>
      <c r="HP829" s="12"/>
      <c r="HQ829" s="12"/>
      <c r="HR829" s="12"/>
      <c r="HS829" s="12"/>
      <c r="HT829" s="12"/>
      <c r="HU829" s="12"/>
      <c r="HV829" s="12"/>
      <c r="HW829" s="12"/>
      <c r="HX829" s="12"/>
      <c r="HY829" s="12"/>
      <c r="HZ829" s="12"/>
      <c r="IA829" s="12"/>
      <c r="IB829" s="12"/>
      <c r="IC829" s="12"/>
      <c r="ID829" s="12"/>
      <c r="IE829" s="12"/>
      <c r="IF829" s="12"/>
      <c r="IG829" s="12"/>
      <c r="IH829" s="12"/>
      <c r="II829" s="12"/>
      <c r="IJ829" s="12"/>
      <c r="IK829" s="12"/>
      <c r="IL829" s="12"/>
      <c r="IM829" s="12"/>
      <c r="IN829" s="12"/>
      <c r="IO829" s="12"/>
      <c r="IP829" s="12"/>
      <c r="IQ829" s="12"/>
      <c r="IR829" s="12"/>
      <c r="IS829" s="12"/>
      <c r="IT829" s="12"/>
      <c r="IU829" s="12"/>
    </row>
    <row r="830" spans="1:255" ht="12.75">
      <c r="A830" t="s">
        <v>414</v>
      </c>
      <c r="B830" t="s">
        <v>257</v>
      </c>
      <c r="C830" t="s">
        <v>238</v>
      </c>
      <c r="D830">
        <v>43.11112</v>
      </c>
      <c r="E830">
        <v>13.564550000000001</v>
      </c>
      <c r="F830" t="str">
        <f t="shared" si="24"/>
        <v>43° 06' 40,03''</v>
      </c>
      <c r="G830" t="str">
        <f t="shared" si="25"/>
        <v>13° 33' 52,38''</v>
      </c>
      <c r="H830" t="s">
        <v>840</v>
      </c>
      <c r="I830" t="s">
        <v>837</v>
      </c>
      <c r="J830" t="s">
        <v>837</v>
      </c>
      <c r="K830" t="s">
        <v>838</v>
      </c>
      <c r="L830" t="s">
        <v>837</v>
      </c>
      <c r="M830" t="s">
        <v>837</v>
      </c>
      <c r="N830"/>
      <c r="O830"/>
      <c r="P830" t="s">
        <v>838</v>
      </c>
      <c r="Q830"/>
      <c r="R830" s="11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2"/>
      <c r="CX830" s="12"/>
      <c r="CY830" s="12"/>
      <c r="CZ830" s="12"/>
      <c r="DA830" s="12"/>
      <c r="DB830" s="12"/>
      <c r="DC830" s="12"/>
      <c r="DD830" s="12"/>
      <c r="DE830" s="12"/>
      <c r="DF830" s="12"/>
      <c r="DG830" s="12"/>
      <c r="DH830" s="12"/>
      <c r="DI830" s="12"/>
      <c r="DJ830" s="12"/>
      <c r="DK830" s="12"/>
      <c r="DL830" s="12"/>
      <c r="DM830" s="12"/>
      <c r="DN830" s="12"/>
      <c r="DO830" s="12"/>
      <c r="DP830" s="12"/>
      <c r="DQ830" s="12"/>
      <c r="DR830" s="12"/>
      <c r="DS830" s="12"/>
      <c r="DT830" s="12"/>
      <c r="DU830" s="12"/>
      <c r="DV830" s="12"/>
      <c r="DW830" s="12"/>
      <c r="DX830" s="12"/>
      <c r="DY830" s="12"/>
      <c r="DZ830" s="12"/>
      <c r="EA830" s="12"/>
      <c r="EB830" s="12"/>
      <c r="EC830" s="12"/>
      <c r="ED830" s="12"/>
      <c r="EE830" s="12"/>
      <c r="EF830" s="12"/>
      <c r="EG830" s="12"/>
      <c r="EH830" s="12"/>
      <c r="EI830" s="12"/>
      <c r="EJ830" s="12"/>
      <c r="EK830" s="12"/>
      <c r="EL830" s="12"/>
      <c r="EM830" s="12"/>
      <c r="EN830" s="12"/>
      <c r="EO830" s="12"/>
      <c r="EP830" s="12"/>
      <c r="EQ830" s="12"/>
      <c r="ER830" s="12"/>
      <c r="ES830" s="12"/>
      <c r="ET830" s="12"/>
      <c r="EU830" s="12"/>
      <c r="EV830" s="12"/>
      <c r="EW830" s="12"/>
      <c r="EX830" s="12"/>
      <c r="EY830" s="12"/>
      <c r="EZ830" s="12"/>
      <c r="FA830" s="12"/>
      <c r="FB830" s="12"/>
      <c r="FC830" s="12"/>
      <c r="FD830" s="12"/>
      <c r="FE830" s="12"/>
      <c r="FF830" s="12"/>
      <c r="FG830" s="12"/>
      <c r="FH830" s="12"/>
      <c r="FI830" s="12"/>
      <c r="FJ830" s="12"/>
      <c r="FK830" s="12"/>
      <c r="FL830" s="12"/>
      <c r="FM830" s="12"/>
      <c r="FN830" s="12"/>
      <c r="FO830" s="12"/>
      <c r="FP830" s="12"/>
      <c r="FQ830" s="12"/>
      <c r="FR830" s="12"/>
      <c r="FS830" s="12"/>
      <c r="FT830" s="12"/>
      <c r="FU830" s="12"/>
      <c r="FV830" s="12"/>
      <c r="FW830" s="12"/>
      <c r="FX830" s="12"/>
      <c r="FY830" s="12"/>
      <c r="FZ830" s="12"/>
      <c r="GA830" s="12"/>
      <c r="GB830" s="12"/>
      <c r="GC830" s="12"/>
      <c r="GD830" s="12"/>
      <c r="GE830" s="12"/>
      <c r="GF830" s="12"/>
      <c r="GG830" s="12"/>
      <c r="GH830" s="12"/>
      <c r="GI830" s="12"/>
      <c r="GJ830" s="12"/>
      <c r="GK830" s="12"/>
      <c r="GL830" s="12"/>
      <c r="GM830" s="12"/>
      <c r="GN830" s="12"/>
      <c r="GO830" s="12"/>
      <c r="GP830" s="12"/>
      <c r="GQ830" s="12"/>
      <c r="GR830" s="12"/>
      <c r="GS830" s="12"/>
      <c r="GT830" s="12"/>
      <c r="GU830" s="12"/>
      <c r="GV830" s="12"/>
      <c r="GW830" s="12"/>
      <c r="GX830" s="12"/>
      <c r="GY830" s="12"/>
      <c r="GZ830" s="12"/>
      <c r="HA830" s="12"/>
      <c r="HB830" s="12"/>
      <c r="HC830" s="12"/>
      <c r="HD830" s="12"/>
      <c r="HE830" s="12"/>
      <c r="HF830" s="12"/>
      <c r="HG830" s="12"/>
      <c r="HH830" s="12"/>
      <c r="HI830" s="12"/>
      <c r="HJ830" s="12"/>
      <c r="HK830" s="12"/>
      <c r="HL830" s="12"/>
      <c r="HM830" s="12"/>
      <c r="HN830" s="12"/>
      <c r="HO830" s="12"/>
      <c r="HP830" s="12"/>
      <c r="HQ830" s="12"/>
      <c r="HR830" s="12"/>
      <c r="HS830" s="12"/>
      <c r="HT830" s="12"/>
      <c r="HU830" s="12"/>
      <c r="HV830" s="12"/>
      <c r="HW830" s="12"/>
      <c r="HX830" s="12"/>
      <c r="HY830" s="12"/>
      <c r="HZ830" s="12"/>
      <c r="IA830" s="12"/>
      <c r="IB830" s="12"/>
      <c r="IC830" s="12"/>
      <c r="ID830" s="12"/>
      <c r="IE830" s="12"/>
      <c r="IF830" s="12"/>
      <c r="IG830" s="12"/>
      <c r="IH830" s="12"/>
      <c r="II830" s="12"/>
      <c r="IJ830" s="12"/>
      <c r="IK830" s="12"/>
      <c r="IL830" s="12"/>
      <c r="IM830" s="12"/>
      <c r="IN830" s="12"/>
      <c r="IO830" s="12"/>
      <c r="IP830" s="12"/>
      <c r="IQ830" s="12"/>
      <c r="IR830" s="12"/>
      <c r="IS830" s="12"/>
      <c r="IT830" s="12"/>
      <c r="IU830" s="12"/>
    </row>
    <row r="831" spans="1:255" ht="12.75">
      <c r="A831" t="s">
        <v>415</v>
      </c>
      <c r="B831" t="s">
        <v>257</v>
      </c>
      <c r="C831" t="s">
        <v>238</v>
      </c>
      <c r="D831">
        <v>43.343029999999999</v>
      </c>
      <c r="E831">
        <v>13.57086</v>
      </c>
      <c r="F831" t="str">
        <f t="shared" si="24"/>
        <v>43° 20' 34,91''</v>
      </c>
      <c r="G831" t="str">
        <f t="shared" si="25"/>
        <v>13° 34' 15,10''</v>
      </c>
      <c r="H831" t="s">
        <v>840</v>
      </c>
      <c r="I831" t="s">
        <v>837</v>
      </c>
      <c r="J831" t="s">
        <v>837</v>
      </c>
      <c r="K831" t="s">
        <v>838</v>
      </c>
      <c r="L831" t="s">
        <v>837</v>
      </c>
      <c r="M831" t="s">
        <v>837</v>
      </c>
      <c r="N831"/>
      <c r="O831"/>
      <c r="P831" t="s">
        <v>838</v>
      </c>
      <c r="Q831"/>
      <c r="R831" s="10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2"/>
      <c r="CX831" s="12"/>
      <c r="CY831" s="12"/>
      <c r="CZ831" s="12"/>
      <c r="DA831" s="12"/>
      <c r="DB831" s="12"/>
      <c r="DC831" s="12"/>
      <c r="DD831" s="12"/>
      <c r="DE831" s="12"/>
      <c r="DF831" s="12"/>
      <c r="DG831" s="12"/>
      <c r="DH831" s="12"/>
      <c r="DI831" s="12"/>
      <c r="DJ831" s="12"/>
      <c r="DK831" s="12"/>
      <c r="DL831" s="12"/>
      <c r="DM831" s="12"/>
      <c r="DN831" s="12"/>
      <c r="DO831" s="12"/>
      <c r="DP831" s="12"/>
      <c r="DQ831" s="12"/>
      <c r="DR831" s="12"/>
      <c r="DS831" s="12"/>
      <c r="DT831" s="12"/>
      <c r="DU831" s="12"/>
      <c r="DV831" s="12"/>
      <c r="DW831" s="12"/>
      <c r="DX831" s="12"/>
      <c r="DY831" s="12"/>
      <c r="DZ831" s="12"/>
      <c r="EA831" s="12"/>
      <c r="EB831" s="12"/>
      <c r="EC831" s="12"/>
      <c r="ED831" s="12"/>
      <c r="EE831" s="12"/>
      <c r="EF831" s="12"/>
      <c r="EG831" s="12"/>
      <c r="EH831" s="12"/>
      <c r="EI831" s="12"/>
      <c r="EJ831" s="12"/>
      <c r="EK831" s="12"/>
      <c r="EL831" s="12"/>
      <c r="EM831" s="12"/>
      <c r="EN831" s="12"/>
      <c r="EO831" s="12"/>
      <c r="EP831" s="12"/>
      <c r="EQ831" s="12"/>
      <c r="ER831" s="12"/>
      <c r="ES831" s="12"/>
      <c r="ET831" s="12"/>
      <c r="EU831" s="12"/>
      <c r="EV831" s="12"/>
      <c r="EW831" s="12"/>
      <c r="EX831" s="12"/>
      <c r="EY831" s="12"/>
      <c r="EZ831" s="12"/>
      <c r="FA831" s="12"/>
      <c r="FB831" s="12"/>
      <c r="FC831" s="12"/>
      <c r="FD831" s="12"/>
      <c r="FE831" s="12"/>
      <c r="FF831" s="12"/>
      <c r="FG831" s="12"/>
      <c r="FH831" s="12"/>
      <c r="FI831" s="12"/>
      <c r="FJ831" s="12"/>
      <c r="FK831" s="12"/>
      <c r="FL831" s="12"/>
      <c r="FM831" s="12"/>
      <c r="FN831" s="12"/>
      <c r="FO831" s="12"/>
      <c r="FP831" s="12"/>
      <c r="FQ831" s="12"/>
      <c r="FR831" s="12"/>
      <c r="FS831" s="12"/>
      <c r="FT831" s="12"/>
      <c r="FU831" s="12"/>
      <c r="FV831" s="12"/>
      <c r="FW831" s="12"/>
      <c r="FX831" s="12"/>
      <c r="FY831" s="12"/>
      <c r="FZ831" s="12"/>
      <c r="GA831" s="12"/>
      <c r="GB831" s="12"/>
      <c r="GC831" s="12"/>
      <c r="GD831" s="12"/>
      <c r="GE831" s="12"/>
      <c r="GF831" s="12"/>
      <c r="GG831" s="12"/>
      <c r="GH831" s="12"/>
      <c r="GI831" s="12"/>
      <c r="GJ831" s="12"/>
      <c r="GK831" s="12"/>
      <c r="GL831" s="12"/>
      <c r="GM831" s="12"/>
      <c r="GN831" s="12"/>
      <c r="GO831" s="12"/>
      <c r="GP831" s="12"/>
      <c r="GQ831" s="12"/>
      <c r="GR831" s="12"/>
      <c r="GS831" s="12"/>
      <c r="GT831" s="12"/>
      <c r="GU831" s="12"/>
      <c r="GV831" s="12"/>
      <c r="GW831" s="12"/>
      <c r="GX831" s="12"/>
      <c r="GY831" s="12"/>
      <c r="GZ831" s="12"/>
      <c r="HA831" s="12"/>
      <c r="HB831" s="12"/>
      <c r="HC831" s="12"/>
      <c r="HD831" s="12"/>
      <c r="HE831" s="12"/>
      <c r="HF831" s="12"/>
      <c r="HG831" s="12"/>
      <c r="HH831" s="12"/>
      <c r="HI831" s="12"/>
      <c r="HJ831" s="12"/>
      <c r="HK831" s="12"/>
      <c r="HL831" s="12"/>
      <c r="HM831" s="12"/>
      <c r="HN831" s="12"/>
      <c r="HO831" s="12"/>
      <c r="HP831" s="12"/>
      <c r="HQ831" s="12"/>
      <c r="HR831" s="12"/>
      <c r="HS831" s="12"/>
      <c r="HT831" s="12"/>
      <c r="HU831" s="12"/>
      <c r="HV831" s="12"/>
      <c r="HW831" s="12"/>
      <c r="HX831" s="12"/>
      <c r="HY831" s="12"/>
      <c r="HZ831" s="12"/>
      <c r="IA831" s="12"/>
      <c r="IB831" s="12"/>
      <c r="IC831" s="12"/>
      <c r="ID831" s="12"/>
      <c r="IE831" s="12"/>
      <c r="IF831" s="12"/>
      <c r="IG831" s="12"/>
      <c r="IH831" s="12"/>
      <c r="II831" s="12"/>
      <c r="IJ831" s="12"/>
      <c r="IK831" s="12"/>
      <c r="IL831" s="12"/>
      <c r="IM831" s="12"/>
      <c r="IN831" s="12"/>
      <c r="IO831" s="12"/>
      <c r="IP831" s="12"/>
      <c r="IQ831" s="12"/>
      <c r="IR831" s="12"/>
      <c r="IS831" s="12"/>
      <c r="IT831" s="12"/>
      <c r="IU831" s="12"/>
    </row>
    <row r="832" spans="1:255" ht="12.75">
      <c r="A832" t="s">
        <v>416</v>
      </c>
      <c r="B832" t="s">
        <v>257</v>
      </c>
      <c r="C832" t="s">
        <v>238</v>
      </c>
      <c r="D832">
        <v>42.894649999999999</v>
      </c>
      <c r="E832">
        <v>13.86675</v>
      </c>
      <c r="F832" t="str">
        <f t="shared" si="24"/>
        <v>42° 53' 40,74''</v>
      </c>
      <c r="G832" t="str">
        <f t="shared" si="25"/>
        <v>13° 52' 00,30''</v>
      </c>
      <c r="H832" t="s">
        <v>840</v>
      </c>
      <c r="I832" t="s">
        <v>837</v>
      </c>
      <c r="J832" t="s">
        <v>837</v>
      </c>
      <c r="K832" t="s">
        <v>838</v>
      </c>
      <c r="L832" t="s">
        <v>838</v>
      </c>
      <c r="M832" t="s">
        <v>837</v>
      </c>
      <c r="N832"/>
      <c r="O832"/>
      <c r="P832" t="s">
        <v>838</v>
      </c>
      <c r="Q832"/>
      <c r="R832" s="10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2"/>
      <c r="CX832" s="12"/>
      <c r="CY832" s="12"/>
      <c r="CZ832" s="12"/>
      <c r="DA832" s="12"/>
      <c r="DB832" s="12"/>
      <c r="DC832" s="12"/>
      <c r="DD832" s="12"/>
      <c r="DE832" s="12"/>
      <c r="DF832" s="12"/>
      <c r="DG832" s="12"/>
      <c r="DH832" s="12"/>
      <c r="DI832" s="12"/>
      <c r="DJ832" s="12"/>
      <c r="DK832" s="12"/>
      <c r="DL832" s="12"/>
      <c r="DM832" s="12"/>
      <c r="DN832" s="12"/>
      <c r="DO832" s="12"/>
      <c r="DP832" s="12"/>
      <c r="DQ832" s="12"/>
      <c r="DR832" s="12"/>
      <c r="DS832" s="12"/>
      <c r="DT832" s="12"/>
      <c r="DU832" s="12"/>
      <c r="DV832" s="12"/>
      <c r="DW832" s="12"/>
      <c r="DX832" s="12"/>
      <c r="DY832" s="12"/>
      <c r="DZ832" s="12"/>
      <c r="EA832" s="12"/>
      <c r="EB832" s="12"/>
      <c r="EC832" s="12"/>
      <c r="ED832" s="12"/>
      <c r="EE832" s="12"/>
      <c r="EF832" s="12"/>
      <c r="EG832" s="12"/>
      <c r="EH832" s="12"/>
      <c r="EI832" s="12"/>
      <c r="EJ832" s="12"/>
      <c r="EK832" s="12"/>
      <c r="EL832" s="12"/>
      <c r="EM832" s="12"/>
      <c r="EN832" s="12"/>
      <c r="EO832" s="12"/>
      <c r="EP832" s="12"/>
      <c r="EQ832" s="12"/>
      <c r="ER832" s="12"/>
      <c r="ES832" s="12"/>
      <c r="ET832" s="12"/>
      <c r="EU832" s="12"/>
      <c r="EV832" s="12"/>
      <c r="EW832" s="12"/>
      <c r="EX832" s="12"/>
      <c r="EY832" s="12"/>
      <c r="EZ832" s="12"/>
      <c r="FA832" s="12"/>
      <c r="FB832" s="12"/>
      <c r="FC832" s="12"/>
      <c r="FD832" s="12"/>
      <c r="FE832" s="12"/>
      <c r="FF832" s="12"/>
      <c r="FG832" s="12"/>
      <c r="FH832" s="12"/>
      <c r="FI832" s="12"/>
      <c r="FJ832" s="12"/>
      <c r="FK832" s="12"/>
      <c r="FL832" s="12"/>
      <c r="FM832" s="12"/>
      <c r="FN832" s="12"/>
      <c r="FO832" s="12"/>
      <c r="FP832" s="12"/>
      <c r="FQ832" s="12"/>
      <c r="FR832" s="12"/>
      <c r="FS832" s="12"/>
      <c r="FT832" s="12"/>
      <c r="FU832" s="12"/>
      <c r="FV832" s="12"/>
      <c r="FW832" s="12"/>
      <c r="FX832" s="12"/>
      <c r="FY832" s="12"/>
      <c r="FZ832" s="12"/>
      <c r="GA832" s="12"/>
      <c r="GB832" s="12"/>
      <c r="GC832" s="12"/>
      <c r="GD832" s="12"/>
      <c r="GE832" s="12"/>
      <c r="GF832" s="12"/>
      <c r="GG832" s="12"/>
      <c r="GH832" s="12"/>
      <c r="GI832" s="12"/>
      <c r="GJ832" s="12"/>
      <c r="GK832" s="12"/>
      <c r="GL832" s="12"/>
      <c r="GM832" s="12"/>
      <c r="GN832" s="12"/>
      <c r="GO832" s="12"/>
      <c r="GP832" s="12"/>
      <c r="GQ832" s="12"/>
      <c r="GR832" s="12"/>
      <c r="GS832" s="12"/>
      <c r="GT832" s="12"/>
      <c r="GU832" s="12"/>
      <c r="GV832" s="12"/>
      <c r="GW832" s="12"/>
      <c r="GX832" s="12"/>
      <c r="GY832" s="12"/>
      <c r="GZ832" s="12"/>
      <c r="HA832" s="12"/>
      <c r="HB832" s="12"/>
      <c r="HC832" s="12"/>
      <c r="HD832" s="12"/>
      <c r="HE832" s="12"/>
      <c r="HF832" s="12"/>
      <c r="HG832" s="12"/>
      <c r="HH832" s="12"/>
      <c r="HI832" s="12"/>
      <c r="HJ832" s="12"/>
      <c r="HK832" s="12"/>
      <c r="HL832" s="12"/>
      <c r="HM832" s="12"/>
      <c r="HN832" s="12"/>
      <c r="HO832" s="12"/>
      <c r="HP832" s="12"/>
      <c r="HQ832" s="12"/>
      <c r="HR832" s="12"/>
      <c r="HS832" s="12"/>
      <c r="HT832" s="12"/>
      <c r="HU832" s="12"/>
      <c r="HV832" s="12"/>
      <c r="HW832" s="12"/>
      <c r="HX832" s="12"/>
      <c r="HY832" s="12"/>
      <c r="HZ832" s="12"/>
      <c r="IA832" s="12"/>
      <c r="IB832" s="12"/>
      <c r="IC832" s="12"/>
      <c r="ID832" s="12"/>
      <c r="IE832" s="12"/>
      <c r="IF832" s="12"/>
      <c r="IG832" s="12"/>
      <c r="IH832" s="12"/>
      <c r="II832" s="12"/>
      <c r="IJ832" s="12"/>
      <c r="IK832" s="12"/>
      <c r="IL832" s="12"/>
      <c r="IM832" s="12"/>
      <c r="IN832" s="12"/>
      <c r="IO832" s="12"/>
      <c r="IP832" s="12"/>
      <c r="IQ832" s="12"/>
      <c r="IR832" s="12"/>
      <c r="IS832" s="12"/>
      <c r="IT832" s="12"/>
      <c r="IU832" s="12"/>
    </row>
    <row r="833" spans="1:255" ht="12.75">
      <c r="A833" t="s">
        <v>417</v>
      </c>
      <c r="B833" t="s">
        <v>251</v>
      </c>
      <c r="C833" t="s">
        <v>238</v>
      </c>
      <c r="D833">
        <v>43.485930000000003</v>
      </c>
      <c r="E833">
        <v>12.109109999999999</v>
      </c>
      <c r="F833" t="str">
        <f t="shared" si="24"/>
        <v>43° 29' 09,35''</v>
      </c>
      <c r="G833" t="str">
        <f t="shared" si="25"/>
        <v>12° 06' 32,80''</v>
      </c>
      <c r="H833" t="s">
        <v>840</v>
      </c>
      <c r="I833" t="s">
        <v>837</v>
      </c>
      <c r="J833" t="s">
        <v>837</v>
      </c>
      <c r="K833" t="s">
        <v>838</v>
      </c>
      <c r="L833" t="s">
        <v>837</v>
      </c>
      <c r="M833" t="s">
        <v>837</v>
      </c>
      <c r="N833"/>
      <c r="O833"/>
      <c r="P833" t="s">
        <v>838</v>
      </c>
      <c r="Q833"/>
      <c r="R833" s="11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12"/>
      <c r="CZ833" s="12"/>
      <c r="DA833" s="12"/>
      <c r="DB833" s="12"/>
      <c r="DC833" s="12"/>
      <c r="DD833" s="12"/>
      <c r="DE833" s="12"/>
      <c r="DF833" s="12"/>
      <c r="DG833" s="12"/>
      <c r="DH833" s="12"/>
      <c r="DI833" s="12"/>
      <c r="DJ833" s="12"/>
      <c r="DK833" s="12"/>
      <c r="DL833" s="12"/>
      <c r="DM833" s="12"/>
      <c r="DN833" s="12"/>
      <c r="DO833" s="12"/>
      <c r="DP833" s="12"/>
      <c r="DQ833" s="12"/>
      <c r="DR833" s="12"/>
      <c r="DS833" s="12"/>
      <c r="DT833" s="12"/>
      <c r="DU833" s="12"/>
      <c r="DV833" s="12"/>
      <c r="DW833" s="12"/>
      <c r="DX833" s="12"/>
      <c r="DY833" s="12"/>
      <c r="DZ833" s="12"/>
      <c r="EA833" s="12"/>
      <c r="EB833" s="12"/>
      <c r="EC833" s="12"/>
      <c r="ED833" s="12"/>
      <c r="EE833" s="12"/>
      <c r="EF833" s="12"/>
      <c r="EG833" s="12"/>
      <c r="EH833" s="12"/>
      <c r="EI833" s="12"/>
      <c r="EJ833" s="12"/>
      <c r="EK833" s="12"/>
      <c r="EL833" s="12"/>
      <c r="EM833" s="12"/>
      <c r="EN833" s="12"/>
      <c r="EO833" s="12"/>
      <c r="EP833" s="12"/>
      <c r="EQ833" s="12"/>
      <c r="ER833" s="12"/>
      <c r="ES833" s="12"/>
      <c r="ET833" s="12"/>
      <c r="EU833" s="12"/>
      <c r="EV833" s="12"/>
      <c r="EW833" s="12"/>
      <c r="EX833" s="12"/>
      <c r="EY833" s="12"/>
      <c r="EZ833" s="12"/>
      <c r="FA833" s="12"/>
      <c r="FB833" s="12"/>
      <c r="FC833" s="12"/>
      <c r="FD833" s="12"/>
      <c r="FE833" s="12"/>
      <c r="FF833" s="12"/>
      <c r="FG833" s="12"/>
      <c r="FH833" s="12"/>
      <c r="FI833" s="12"/>
      <c r="FJ833" s="12"/>
      <c r="FK833" s="12"/>
      <c r="FL833" s="12"/>
      <c r="FM833" s="12"/>
      <c r="FN833" s="12"/>
      <c r="FO833" s="12"/>
      <c r="FP833" s="12"/>
      <c r="FQ833" s="12"/>
      <c r="FR833" s="12"/>
      <c r="FS833" s="12"/>
      <c r="FT833" s="12"/>
      <c r="FU833" s="12"/>
      <c r="FV833" s="12"/>
      <c r="FW833" s="12"/>
      <c r="FX833" s="12"/>
      <c r="FY833" s="12"/>
      <c r="FZ833" s="12"/>
      <c r="GA833" s="12"/>
      <c r="GB833" s="12"/>
      <c r="GC833" s="12"/>
      <c r="GD833" s="12"/>
      <c r="GE833" s="12"/>
      <c r="GF833" s="12"/>
      <c r="GG833" s="12"/>
      <c r="GH833" s="12"/>
      <c r="GI833" s="12"/>
      <c r="GJ833" s="12"/>
      <c r="GK833" s="12"/>
      <c r="GL833" s="12"/>
      <c r="GM833" s="12"/>
      <c r="GN833" s="12"/>
      <c r="GO833" s="12"/>
      <c r="GP833" s="12"/>
      <c r="GQ833" s="12"/>
      <c r="GR833" s="12"/>
      <c r="GS833" s="12"/>
      <c r="GT833" s="12"/>
      <c r="GU833" s="12"/>
      <c r="GV833" s="12"/>
      <c r="GW833" s="12"/>
      <c r="GX833" s="12"/>
      <c r="GY833" s="12"/>
      <c r="GZ833" s="12"/>
      <c r="HA833" s="12"/>
      <c r="HB833" s="12"/>
      <c r="HC833" s="12"/>
      <c r="HD833" s="12"/>
      <c r="HE833" s="12"/>
      <c r="HF833" s="12"/>
      <c r="HG833" s="12"/>
      <c r="HH833" s="12"/>
      <c r="HI833" s="12"/>
      <c r="HJ833" s="12"/>
      <c r="HK833" s="12"/>
      <c r="HL833" s="12"/>
      <c r="HM833" s="12"/>
      <c r="HN833" s="12"/>
      <c r="HO833" s="12"/>
      <c r="HP833" s="12"/>
      <c r="HQ833" s="12"/>
      <c r="HR833" s="12"/>
      <c r="HS833" s="12"/>
      <c r="HT833" s="12"/>
      <c r="HU833" s="12"/>
      <c r="HV833" s="12"/>
      <c r="HW833" s="12"/>
      <c r="HX833" s="12"/>
      <c r="HY833" s="12"/>
      <c r="HZ833" s="12"/>
      <c r="IA833" s="12"/>
      <c r="IB833" s="12"/>
      <c r="IC833" s="12"/>
      <c r="ID833" s="12"/>
      <c r="IE833" s="12"/>
      <c r="IF833" s="12"/>
      <c r="IG833" s="12"/>
      <c r="IH833" s="12"/>
      <c r="II833" s="12"/>
      <c r="IJ833" s="12"/>
      <c r="IK833" s="12"/>
      <c r="IL833" s="12"/>
      <c r="IM833" s="12"/>
      <c r="IN833" s="12"/>
      <c r="IO833" s="12"/>
      <c r="IP833" s="12"/>
      <c r="IQ833" s="12"/>
      <c r="IR833" s="12"/>
      <c r="IS833" s="12"/>
      <c r="IT833" s="12"/>
      <c r="IU833" s="12"/>
    </row>
    <row r="834" spans="1:255" ht="12.75">
      <c r="A834" t="s">
        <v>1424</v>
      </c>
      <c r="B834" t="s">
        <v>246</v>
      </c>
      <c r="C834" t="s">
        <v>238</v>
      </c>
      <c r="D834">
        <v>46.15193</v>
      </c>
      <c r="E834">
        <v>12.661339999999999</v>
      </c>
      <c r="F834" t="str">
        <f t="shared" si="24"/>
        <v>46° 09' 06,95''</v>
      </c>
      <c r="G834" t="str">
        <f t="shared" si="25"/>
        <v>12° 39' 40,82''</v>
      </c>
      <c r="H834" t="s">
        <v>840</v>
      </c>
      <c r="I834" t="s">
        <v>837</v>
      </c>
      <c r="J834" t="s">
        <v>837</v>
      </c>
      <c r="K834" t="s">
        <v>837</v>
      </c>
      <c r="L834" t="s">
        <v>837</v>
      </c>
      <c r="M834" t="s">
        <v>837</v>
      </c>
      <c r="N834"/>
      <c r="O834"/>
      <c r="P834" t="s">
        <v>838</v>
      </c>
      <c r="Q834"/>
      <c r="R834" s="11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12"/>
      <c r="CZ834" s="12"/>
      <c r="DA834" s="12"/>
      <c r="DB834" s="12"/>
      <c r="DC834" s="12"/>
      <c r="DD834" s="12"/>
      <c r="DE834" s="12"/>
      <c r="DF834" s="12"/>
      <c r="DG834" s="12"/>
      <c r="DH834" s="12"/>
      <c r="DI834" s="12"/>
      <c r="DJ834" s="12"/>
      <c r="DK834" s="12"/>
      <c r="DL834" s="12"/>
      <c r="DM834" s="12"/>
      <c r="DN834" s="12"/>
      <c r="DO834" s="12"/>
      <c r="DP834" s="12"/>
      <c r="DQ834" s="12"/>
      <c r="DR834" s="12"/>
      <c r="DS834" s="12"/>
      <c r="DT834" s="12"/>
      <c r="DU834" s="12"/>
      <c r="DV834" s="12"/>
      <c r="DW834" s="12"/>
      <c r="DX834" s="12"/>
      <c r="DY834" s="12"/>
      <c r="DZ834" s="12"/>
      <c r="EA834" s="12"/>
      <c r="EB834" s="12"/>
      <c r="EC834" s="12"/>
      <c r="ED834" s="12"/>
      <c r="EE834" s="12"/>
      <c r="EF834" s="12"/>
      <c r="EG834" s="12"/>
      <c r="EH834" s="12"/>
      <c r="EI834" s="12"/>
      <c r="EJ834" s="12"/>
      <c r="EK834" s="12"/>
      <c r="EL834" s="12"/>
      <c r="EM834" s="12"/>
      <c r="EN834" s="12"/>
      <c r="EO834" s="12"/>
      <c r="EP834" s="12"/>
      <c r="EQ834" s="12"/>
      <c r="ER834" s="12"/>
      <c r="ES834" s="12"/>
      <c r="ET834" s="12"/>
      <c r="EU834" s="12"/>
      <c r="EV834" s="12"/>
      <c r="EW834" s="12"/>
      <c r="EX834" s="12"/>
      <c r="EY834" s="12"/>
      <c r="EZ834" s="12"/>
      <c r="FA834" s="12"/>
      <c r="FB834" s="12"/>
      <c r="FC834" s="12"/>
      <c r="FD834" s="12"/>
      <c r="FE834" s="12"/>
      <c r="FF834" s="12"/>
      <c r="FG834" s="12"/>
      <c r="FH834" s="12"/>
      <c r="FI834" s="12"/>
      <c r="FJ834" s="12"/>
      <c r="FK834" s="12"/>
      <c r="FL834" s="12"/>
      <c r="FM834" s="12"/>
      <c r="FN834" s="12"/>
      <c r="FO834" s="12"/>
      <c r="FP834" s="12"/>
      <c r="FQ834" s="12"/>
      <c r="FR834" s="12"/>
      <c r="FS834" s="12"/>
      <c r="FT834" s="12"/>
      <c r="FU834" s="12"/>
      <c r="FV834" s="12"/>
      <c r="FW834" s="12"/>
      <c r="FX834" s="12"/>
      <c r="FY834" s="12"/>
      <c r="FZ834" s="12"/>
      <c r="GA834" s="12"/>
      <c r="GB834" s="12"/>
      <c r="GC834" s="12"/>
      <c r="GD834" s="12"/>
      <c r="GE834" s="12"/>
      <c r="GF834" s="12"/>
      <c r="GG834" s="12"/>
      <c r="GH834" s="12"/>
      <c r="GI834" s="12"/>
      <c r="GJ834" s="12"/>
      <c r="GK834" s="12"/>
      <c r="GL834" s="12"/>
      <c r="GM834" s="12"/>
      <c r="GN834" s="12"/>
      <c r="GO834" s="12"/>
      <c r="GP834" s="12"/>
      <c r="GQ834" s="12"/>
      <c r="GR834" s="12"/>
      <c r="GS834" s="12"/>
      <c r="GT834" s="12"/>
      <c r="GU834" s="12"/>
      <c r="GV834" s="12"/>
      <c r="GW834" s="12"/>
      <c r="GX834" s="12"/>
      <c r="GY834" s="12"/>
      <c r="GZ834" s="12"/>
      <c r="HA834" s="12"/>
      <c r="HB834" s="12"/>
      <c r="HC834" s="12"/>
      <c r="HD834" s="12"/>
      <c r="HE834" s="12"/>
      <c r="HF834" s="12"/>
      <c r="HG834" s="12"/>
      <c r="HH834" s="12"/>
      <c r="HI834" s="12"/>
      <c r="HJ834" s="12"/>
      <c r="HK834" s="12"/>
      <c r="HL834" s="12"/>
      <c r="HM834" s="12"/>
      <c r="HN834" s="12"/>
      <c r="HO834" s="12"/>
      <c r="HP834" s="12"/>
      <c r="HQ834" s="12"/>
      <c r="HR834" s="12"/>
      <c r="HS834" s="12"/>
      <c r="HT834" s="12"/>
      <c r="HU834" s="12"/>
      <c r="HV834" s="12"/>
      <c r="HW834" s="12"/>
      <c r="HX834" s="12"/>
      <c r="HY834" s="12"/>
      <c r="HZ834" s="12"/>
      <c r="IA834" s="12"/>
      <c r="IB834" s="12"/>
      <c r="IC834" s="12"/>
      <c r="ID834" s="12"/>
      <c r="IE834" s="12"/>
      <c r="IF834" s="12"/>
      <c r="IG834" s="12"/>
      <c r="IH834" s="12"/>
      <c r="II834" s="12"/>
      <c r="IJ834" s="12"/>
      <c r="IK834" s="12"/>
      <c r="IL834" s="12"/>
      <c r="IM834" s="12"/>
      <c r="IN834" s="12"/>
      <c r="IO834" s="12"/>
      <c r="IP834" s="12"/>
      <c r="IQ834" s="12"/>
      <c r="IR834" s="12"/>
      <c r="IS834" s="12"/>
      <c r="IT834" s="12"/>
      <c r="IU834" s="12"/>
    </row>
    <row r="835" spans="1:255" ht="12.75">
      <c r="A835" t="s">
        <v>793</v>
      </c>
      <c r="B835" t="s">
        <v>287</v>
      </c>
      <c r="C835" t="s">
        <v>238</v>
      </c>
      <c r="D835">
        <v>45.090499999999999</v>
      </c>
      <c r="E835">
        <v>9.9353700000000007</v>
      </c>
      <c r="F835" t="str">
        <f t="shared" si="24"/>
        <v>45° 05' 25,80''</v>
      </c>
      <c r="G835" t="str">
        <f t="shared" si="25"/>
        <v>9° 56' 07,33''</v>
      </c>
      <c r="H835" t="s">
        <v>840</v>
      </c>
      <c r="I835" t="s">
        <v>837</v>
      </c>
      <c r="J835" t="s">
        <v>837</v>
      </c>
      <c r="K835" t="s">
        <v>838</v>
      </c>
      <c r="L835" t="s">
        <v>837</v>
      </c>
      <c r="M835" t="s">
        <v>837</v>
      </c>
      <c r="N835"/>
      <c r="O835"/>
      <c r="P835" t="s">
        <v>838</v>
      </c>
      <c r="Q835"/>
      <c r="R835" s="11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2"/>
      <c r="CY835" s="12"/>
      <c r="CZ835" s="12"/>
      <c r="DA835" s="12"/>
      <c r="DB835" s="12"/>
      <c r="DC835" s="12"/>
      <c r="DD835" s="12"/>
      <c r="DE835" s="12"/>
      <c r="DF835" s="12"/>
      <c r="DG835" s="12"/>
      <c r="DH835" s="12"/>
      <c r="DI835" s="12"/>
      <c r="DJ835" s="12"/>
      <c r="DK835" s="12"/>
      <c r="DL835" s="12"/>
      <c r="DM835" s="12"/>
      <c r="DN835" s="12"/>
      <c r="DO835" s="12"/>
      <c r="DP835" s="12"/>
      <c r="DQ835" s="12"/>
      <c r="DR835" s="12"/>
      <c r="DS835" s="12"/>
      <c r="DT835" s="12"/>
      <c r="DU835" s="12"/>
      <c r="DV835" s="12"/>
      <c r="DW835" s="12"/>
      <c r="DX835" s="12"/>
      <c r="DY835" s="12"/>
      <c r="DZ835" s="12"/>
      <c r="EA835" s="12"/>
      <c r="EB835" s="12"/>
      <c r="EC835" s="12"/>
      <c r="ED835" s="12"/>
      <c r="EE835" s="12"/>
      <c r="EF835" s="12"/>
      <c r="EG835" s="12"/>
      <c r="EH835" s="12"/>
      <c r="EI835" s="12"/>
      <c r="EJ835" s="12"/>
      <c r="EK835" s="12"/>
      <c r="EL835" s="12"/>
      <c r="EM835" s="12"/>
      <c r="EN835" s="12"/>
      <c r="EO835" s="12"/>
      <c r="EP835" s="12"/>
      <c r="EQ835" s="12"/>
      <c r="ER835" s="12"/>
      <c r="ES835" s="12"/>
      <c r="ET835" s="12"/>
      <c r="EU835" s="12"/>
      <c r="EV835" s="12"/>
      <c r="EW835" s="12"/>
      <c r="EX835" s="12"/>
      <c r="EY835" s="12"/>
      <c r="EZ835" s="12"/>
      <c r="FA835" s="12"/>
      <c r="FB835" s="12"/>
      <c r="FC835" s="12"/>
      <c r="FD835" s="12"/>
      <c r="FE835" s="12"/>
      <c r="FF835" s="12"/>
      <c r="FG835" s="12"/>
      <c r="FH835" s="12"/>
      <c r="FI835" s="12"/>
      <c r="FJ835" s="12"/>
      <c r="FK835" s="12"/>
      <c r="FL835" s="12"/>
      <c r="FM835" s="12"/>
      <c r="FN835" s="12"/>
      <c r="FO835" s="12"/>
      <c r="FP835" s="12"/>
      <c r="FQ835" s="12"/>
      <c r="FR835" s="12"/>
      <c r="FS835" s="12"/>
      <c r="FT835" s="12"/>
      <c r="FU835" s="12"/>
      <c r="FV835" s="12"/>
      <c r="FW835" s="12"/>
      <c r="FX835" s="12"/>
      <c r="FY835" s="12"/>
      <c r="FZ835" s="12"/>
      <c r="GA835" s="12"/>
      <c r="GB835" s="12"/>
      <c r="GC835" s="12"/>
      <c r="GD835" s="12"/>
      <c r="GE835" s="12"/>
      <c r="GF835" s="12"/>
      <c r="GG835" s="12"/>
      <c r="GH835" s="12"/>
      <c r="GI835" s="12"/>
      <c r="GJ835" s="12"/>
      <c r="GK835" s="12"/>
      <c r="GL835" s="12"/>
      <c r="GM835" s="12"/>
      <c r="GN835" s="12"/>
      <c r="GO835" s="12"/>
      <c r="GP835" s="12"/>
      <c r="GQ835" s="12"/>
      <c r="GR835" s="12"/>
      <c r="GS835" s="12"/>
      <c r="GT835" s="12"/>
      <c r="GU835" s="12"/>
      <c r="GV835" s="12"/>
      <c r="GW835" s="12"/>
      <c r="GX835" s="12"/>
      <c r="GY835" s="12"/>
      <c r="GZ835" s="12"/>
      <c r="HA835" s="12"/>
      <c r="HB835" s="12"/>
      <c r="HC835" s="12"/>
      <c r="HD835" s="12"/>
      <c r="HE835" s="12"/>
      <c r="HF835" s="12"/>
      <c r="HG835" s="12"/>
      <c r="HH835" s="12"/>
      <c r="HI835" s="12"/>
      <c r="HJ835" s="12"/>
      <c r="HK835" s="12"/>
      <c r="HL835" s="12"/>
      <c r="HM835" s="12"/>
      <c r="HN835" s="12"/>
      <c r="HO835" s="12"/>
      <c r="HP835" s="12"/>
      <c r="HQ835" s="12"/>
      <c r="HR835" s="12"/>
      <c r="HS835" s="12"/>
      <c r="HT835" s="12"/>
      <c r="HU835" s="12"/>
      <c r="HV835" s="12"/>
      <c r="HW835" s="12"/>
      <c r="HX835" s="12"/>
      <c r="HY835" s="12"/>
      <c r="HZ835" s="12"/>
      <c r="IA835" s="12"/>
      <c r="IB835" s="12"/>
      <c r="IC835" s="12"/>
      <c r="ID835" s="12"/>
      <c r="IE835" s="12"/>
      <c r="IF835" s="12"/>
      <c r="IG835" s="12"/>
      <c r="IH835" s="12"/>
      <c r="II835" s="12"/>
      <c r="IJ835" s="12"/>
      <c r="IK835" s="12"/>
      <c r="IL835" s="12"/>
      <c r="IM835" s="12"/>
      <c r="IN835" s="12"/>
      <c r="IO835" s="12"/>
      <c r="IP835" s="12"/>
      <c r="IQ835" s="12"/>
      <c r="IR835" s="12"/>
      <c r="IS835" s="12"/>
      <c r="IT835" s="12"/>
      <c r="IU835" s="12"/>
    </row>
    <row r="836" spans="1:255" ht="12.75">
      <c r="A836" t="s">
        <v>721</v>
      </c>
      <c r="B836" t="s">
        <v>312</v>
      </c>
      <c r="C836" t="s">
        <v>238</v>
      </c>
      <c r="D836">
        <v>45.38917</v>
      </c>
      <c r="E836">
        <v>10.692780000000001</v>
      </c>
      <c r="F836" t="str">
        <f t="shared" si="24"/>
        <v>45° 23' 21,01''</v>
      </c>
      <c r="G836" t="str">
        <f t="shared" si="25"/>
        <v>10° 41' 34,01''</v>
      </c>
      <c r="H836" t="s">
        <v>852</v>
      </c>
      <c r="I836" t="s">
        <v>837</v>
      </c>
      <c r="J836" t="s">
        <v>837</v>
      </c>
      <c r="K836" t="s">
        <v>837</v>
      </c>
      <c r="L836" t="s">
        <v>837</v>
      </c>
      <c r="M836" t="s">
        <v>837</v>
      </c>
      <c r="N836" t="s">
        <v>846</v>
      </c>
      <c r="O836" t="s">
        <v>846</v>
      </c>
      <c r="P836" t="s">
        <v>837</v>
      </c>
      <c r="Q836"/>
      <c r="R836" s="10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12"/>
      <c r="CZ836" s="12"/>
      <c r="DA836" s="12"/>
      <c r="DB836" s="12"/>
      <c r="DC836" s="12"/>
      <c r="DD836" s="12"/>
      <c r="DE836" s="12"/>
      <c r="DF836" s="12"/>
      <c r="DG836" s="12"/>
      <c r="DH836" s="12"/>
      <c r="DI836" s="12"/>
      <c r="DJ836" s="12"/>
      <c r="DK836" s="12"/>
      <c r="DL836" s="12"/>
      <c r="DM836" s="12"/>
      <c r="DN836" s="12"/>
      <c r="DO836" s="12"/>
      <c r="DP836" s="12"/>
      <c r="DQ836" s="12"/>
      <c r="DR836" s="12"/>
      <c r="DS836" s="12"/>
      <c r="DT836" s="12"/>
      <c r="DU836" s="12"/>
      <c r="DV836" s="12"/>
      <c r="DW836" s="12"/>
      <c r="DX836" s="12"/>
      <c r="DY836" s="12"/>
      <c r="DZ836" s="12"/>
      <c r="EA836" s="12"/>
      <c r="EB836" s="12"/>
      <c r="EC836" s="12"/>
      <c r="ED836" s="12"/>
      <c r="EE836" s="12"/>
      <c r="EF836" s="12"/>
      <c r="EG836" s="12"/>
      <c r="EH836" s="12"/>
      <c r="EI836" s="12"/>
      <c r="EJ836" s="12"/>
      <c r="EK836" s="12"/>
      <c r="EL836" s="12"/>
      <c r="EM836" s="12"/>
      <c r="EN836" s="12"/>
      <c r="EO836" s="12"/>
      <c r="EP836" s="12"/>
      <c r="EQ836" s="12"/>
      <c r="ER836" s="12"/>
      <c r="ES836" s="12"/>
      <c r="ET836" s="12"/>
      <c r="EU836" s="12"/>
      <c r="EV836" s="12"/>
      <c r="EW836" s="12"/>
      <c r="EX836" s="12"/>
      <c r="EY836" s="12"/>
      <c r="EZ836" s="12"/>
      <c r="FA836" s="12"/>
      <c r="FB836" s="12"/>
      <c r="FC836" s="12"/>
      <c r="FD836" s="12"/>
      <c r="FE836" s="12"/>
      <c r="FF836" s="12"/>
      <c r="FG836" s="12"/>
      <c r="FH836" s="12"/>
      <c r="FI836" s="12"/>
      <c r="FJ836" s="12"/>
      <c r="FK836" s="12"/>
      <c r="FL836" s="12"/>
      <c r="FM836" s="12"/>
      <c r="FN836" s="12"/>
      <c r="FO836" s="12"/>
      <c r="FP836" s="12"/>
      <c r="FQ836" s="12"/>
      <c r="FR836" s="12"/>
      <c r="FS836" s="12"/>
      <c r="FT836" s="12"/>
      <c r="FU836" s="12"/>
      <c r="FV836" s="12"/>
      <c r="FW836" s="12"/>
      <c r="FX836" s="12"/>
      <c r="FY836" s="12"/>
      <c r="FZ836" s="12"/>
      <c r="GA836" s="12"/>
      <c r="GB836" s="12"/>
      <c r="GC836" s="12"/>
      <c r="GD836" s="12"/>
      <c r="GE836" s="12"/>
      <c r="GF836" s="12"/>
      <c r="GG836" s="12"/>
      <c r="GH836" s="12"/>
      <c r="GI836" s="12"/>
      <c r="GJ836" s="12"/>
      <c r="GK836" s="12"/>
      <c r="GL836" s="12"/>
      <c r="GM836" s="12"/>
      <c r="GN836" s="12"/>
      <c r="GO836" s="12"/>
      <c r="GP836" s="12"/>
      <c r="GQ836" s="12"/>
      <c r="GR836" s="12"/>
      <c r="GS836" s="12"/>
      <c r="GT836" s="12"/>
      <c r="GU836" s="12"/>
      <c r="GV836" s="12"/>
      <c r="GW836" s="12"/>
      <c r="GX836" s="12"/>
      <c r="GY836" s="12"/>
      <c r="GZ836" s="12"/>
      <c r="HA836" s="12"/>
      <c r="HB836" s="12"/>
      <c r="HC836" s="12"/>
      <c r="HD836" s="12"/>
      <c r="HE836" s="12"/>
      <c r="HF836" s="12"/>
      <c r="HG836" s="12"/>
      <c r="HH836" s="12"/>
      <c r="HI836" s="12"/>
      <c r="HJ836" s="12"/>
      <c r="HK836" s="12"/>
      <c r="HL836" s="12"/>
      <c r="HM836" s="12"/>
      <c r="HN836" s="12"/>
      <c r="HO836" s="12"/>
      <c r="HP836" s="12"/>
      <c r="HQ836" s="12"/>
      <c r="HR836" s="12"/>
      <c r="HS836" s="12"/>
      <c r="HT836" s="12"/>
      <c r="HU836" s="12"/>
      <c r="HV836" s="12"/>
      <c r="HW836" s="12"/>
      <c r="HX836" s="12"/>
      <c r="HY836" s="12"/>
      <c r="HZ836" s="12"/>
      <c r="IA836" s="12"/>
      <c r="IB836" s="12"/>
      <c r="IC836" s="12"/>
      <c r="ID836" s="12"/>
      <c r="IE836" s="12"/>
      <c r="IF836" s="12"/>
      <c r="IG836" s="12"/>
      <c r="IH836" s="12"/>
      <c r="II836" s="12"/>
      <c r="IJ836" s="12"/>
      <c r="IK836" s="12"/>
      <c r="IL836" s="12"/>
      <c r="IM836" s="12"/>
      <c r="IN836" s="12"/>
      <c r="IO836" s="12"/>
      <c r="IP836" s="12"/>
      <c r="IQ836" s="12"/>
      <c r="IR836" s="12"/>
      <c r="IS836" s="12"/>
      <c r="IT836" s="12"/>
      <c r="IU836" s="12"/>
    </row>
    <row r="837" spans="1:255" ht="12.75">
      <c r="A837" t="s">
        <v>418</v>
      </c>
      <c r="B837" t="s">
        <v>242</v>
      </c>
      <c r="C837" t="s">
        <v>238</v>
      </c>
      <c r="D837">
        <v>39.840899999999998</v>
      </c>
      <c r="E837">
        <v>16.1374</v>
      </c>
      <c r="F837" t="str">
        <f t="shared" si="24"/>
        <v>39° 50' 27,24''</v>
      </c>
      <c r="G837" t="str">
        <f t="shared" si="25"/>
        <v>16° 08' 14,64''</v>
      </c>
      <c r="H837" t="s">
        <v>840</v>
      </c>
      <c r="I837" t="s">
        <v>837</v>
      </c>
      <c r="J837" t="s">
        <v>837</v>
      </c>
      <c r="K837" t="s">
        <v>838</v>
      </c>
      <c r="L837" t="s">
        <v>837</v>
      </c>
      <c r="M837" t="s">
        <v>837</v>
      </c>
      <c r="N837"/>
      <c r="O837"/>
      <c r="P837" t="s">
        <v>838</v>
      </c>
      <c r="Q837"/>
      <c r="R837" s="10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2"/>
      <c r="CX837" s="12"/>
      <c r="CY837" s="12"/>
      <c r="CZ837" s="12"/>
      <c r="DA837" s="12"/>
      <c r="DB837" s="12"/>
      <c r="DC837" s="12"/>
      <c r="DD837" s="12"/>
      <c r="DE837" s="12"/>
      <c r="DF837" s="12"/>
      <c r="DG837" s="12"/>
      <c r="DH837" s="12"/>
      <c r="DI837" s="12"/>
      <c r="DJ837" s="12"/>
      <c r="DK837" s="12"/>
      <c r="DL837" s="12"/>
      <c r="DM837" s="12"/>
      <c r="DN837" s="12"/>
      <c r="DO837" s="12"/>
      <c r="DP837" s="12"/>
      <c r="DQ837" s="12"/>
      <c r="DR837" s="12"/>
      <c r="DS837" s="12"/>
      <c r="DT837" s="12"/>
      <c r="DU837" s="12"/>
      <c r="DV837" s="12"/>
      <c r="DW837" s="12"/>
      <c r="DX837" s="12"/>
      <c r="DY837" s="12"/>
      <c r="DZ837" s="12"/>
      <c r="EA837" s="12"/>
      <c r="EB837" s="12"/>
      <c r="EC837" s="12"/>
      <c r="ED837" s="12"/>
      <c r="EE837" s="12"/>
      <c r="EF837" s="12"/>
      <c r="EG837" s="12"/>
      <c r="EH837" s="12"/>
      <c r="EI837" s="12"/>
      <c r="EJ837" s="12"/>
      <c r="EK837" s="12"/>
      <c r="EL837" s="12"/>
      <c r="EM837" s="12"/>
      <c r="EN837" s="12"/>
      <c r="EO837" s="12"/>
      <c r="EP837" s="12"/>
      <c r="EQ837" s="12"/>
      <c r="ER837" s="12"/>
      <c r="ES837" s="12"/>
      <c r="ET837" s="12"/>
      <c r="EU837" s="12"/>
      <c r="EV837" s="12"/>
      <c r="EW837" s="12"/>
      <c r="EX837" s="12"/>
      <c r="EY837" s="12"/>
      <c r="EZ837" s="12"/>
      <c r="FA837" s="12"/>
      <c r="FB837" s="12"/>
      <c r="FC837" s="12"/>
      <c r="FD837" s="12"/>
      <c r="FE837" s="12"/>
      <c r="FF837" s="12"/>
      <c r="FG837" s="12"/>
      <c r="FH837" s="12"/>
      <c r="FI837" s="12"/>
      <c r="FJ837" s="12"/>
      <c r="FK837" s="12"/>
      <c r="FL837" s="12"/>
      <c r="FM837" s="12"/>
      <c r="FN837" s="12"/>
      <c r="FO837" s="12"/>
      <c r="FP837" s="12"/>
      <c r="FQ837" s="12"/>
      <c r="FR837" s="12"/>
      <c r="FS837" s="12"/>
      <c r="FT837" s="12"/>
      <c r="FU837" s="12"/>
      <c r="FV837" s="12"/>
      <c r="FW837" s="12"/>
      <c r="FX837" s="12"/>
      <c r="FY837" s="12"/>
      <c r="FZ837" s="12"/>
      <c r="GA837" s="12"/>
      <c r="GB837" s="12"/>
      <c r="GC837" s="12"/>
      <c r="GD837" s="12"/>
      <c r="GE837" s="12"/>
      <c r="GF837" s="12"/>
      <c r="GG837" s="12"/>
      <c r="GH837" s="12"/>
      <c r="GI837" s="12"/>
      <c r="GJ837" s="12"/>
      <c r="GK837" s="12"/>
      <c r="GL837" s="12"/>
      <c r="GM837" s="12"/>
      <c r="GN837" s="12"/>
      <c r="GO837" s="12"/>
      <c r="GP837" s="12"/>
      <c r="GQ837" s="12"/>
      <c r="GR837" s="12"/>
      <c r="GS837" s="12"/>
      <c r="GT837" s="12"/>
      <c r="GU837" s="12"/>
      <c r="GV837" s="12"/>
      <c r="GW837" s="12"/>
      <c r="GX837" s="12"/>
      <c r="GY837" s="12"/>
      <c r="GZ837" s="12"/>
      <c r="HA837" s="12"/>
      <c r="HB837" s="12"/>
      <c r="HC837" s="12"/>
      <c r="HD837" s="12"/>
      <c r="HE837" s="12"/>
      <c r="HF837" s="12"/>
      <c r="HG837" s="12"/>
      <c r="HH837" s="12"/>
      <c r="HI837" s="12"/>
      <c r="HJ837" s="12"/>
      <c r="HK837" s="12"/>
      <c r="HL837" s="12"/>
      <c r="HM837" s="12"/>
      <c r="HN837" s="12"/>
      <c r="HO837" s="12"/>
      <c r="HP837" s="12"/>
      <c r="HQ837" s="12"/>
      <c r="HR837" s="12"/>
      <c r="HS837" s="12"/>
      <c r="HT837" s="12"/>
      <c r="HU837" s="12"/>
      <c r="HV837" s="12"/>
      <c r="HW837" s="12"/>
      <c r="HX837" s="12"/>
      <c r="HY837" s="12"/>
      <c r="HZ837" s="12"/>
      <c r="IA837" s="12"/>
      <c r="IB837" s="12"/>
      <c r="IC837" s="12"/>
      <c r="ID837" s="12"/>
      <c r="IE837" s="12"/>
      <c r="IF837" s="12"/>
      <c r="IG837" s="12"/>
      <c r="IH837" s="12"/>
      <c r="II837" s="12"/>
      <c r="IJ837" s="12"/>
      <c r="IK837" s="12"/>
      <c r="IL837" s="12"/>
      <c r="IM837" s="12"/>
      <c r="IN837" s="12"/>
      <c r="IO837" s="12"/>
      <c r="IP837" s="12"/>
      <c r="IQ837" s="12"/>
      <c r="IR837" s="12"/>
      <c r="IS837" s="12"/>
      <c r="IT837" s="12"/>
      <c r="IU837" s="12"/>
    </row>
    <row r="838" spans="1:255" ht="12.75">
      <c r="A838" t="s">
        <v>419</v>
      </c>
      <c r="B838" t="s">
        <v>257</v>
      </c>
      <c r="C838" t="s">
        <v>238</v>
      </c>
      <c r="D838">
        <v>43.086390000000002</v>
      </c>
      <c r="E838">
        <v>13.73075</v>
      </c>
      <c r="F838" t="str">
        <f t="shared" ref="F838:F901" si="26">IF(D838&lt;0,"-"&amp;TEXT(ABS(D838/24),"[h]° mm' ss,00"&amp;"''"),TEXT(ABS(D838/24),"[h]° mm' ss,00"&amp;"''"))</f>
        <v>43° 05' 11,00''</v>
      </c>
      <c r="G838" t="str">
        <f t="shared" ref="G838:G901" si="27">IF(E838&lt;0,"-"&amp;TEXT(ABS(E838/24),"[h]° mm' ss,00"&amp;"''"),TEXT(ABS(E838/24),"[h]° mm' ss,00"&amp;"''"))</f>
        <v>13° 43' 50,70''</v>
      </c>
      <c r="H838" t="s">
        <v>840</v>
      </c>
      <c r="I838" t="s">
        <v>837</v>
      </c>
      <c r="J838" t="s">
        <v>837</v>
      </c>
      <c r="K838" t="s">
        <v>837</v>
      </c>
      <c r="L838" t="s">
        <v>837</v>
      </c>
      <c r="M838" t="s">
        <v>837</v>
      </c>
      <c r="N838"/>
      <c r="O838"/>
      <c r="P838" t="s">
        <v>838</v>
      </c>
      <c r="Q838"/>
      <c r="R838" s="11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12"/>
      <c r="CZ838" s="12"/>
      <c r="DA838" s="12"/>
      <c r="DB838" s="12"/>
      <c r="DC838" s="12"/>
      <c r="DD838" s="12"/>
      <c r="DE838" s="12"/>
      <c r="DF838" s="12"/>
      <c r="DG838" s="12"/>
      <c r="DH838" s="12"/>
      <c r="DI838" s="12"/>
      <c r="DJ838" s="12"/>
      <c r="DK838" s="12"/>
      <c r="DL838" s="12"/>
      <c r="DM838" s="12"/>
      <c r="DN838" s="12"/>
      <c r="DO838" s="12"/>
      <c r="DP838" s="12"/>
      <c r="DQ838" s="12"/>
      <c r="DR838" s="12"/>
      <c r="DS838" s="12"/>
      <c r="DT838" s="12"/>
      <c r="DU838" s="12"/>
      <c r="DV838" s="12"/>
      <c r="DW838" s="12"/>
      <c r="DX838" s="12"/>
      <c r="DY838" s="12"/>
      <c r="DZ838" s="12"/>
      <c r="EA838" s="12"/>
      <c r="EB838" s="12"/>
      <c r="EC838" s="12"/>
      <c r="ED838" s="12"/>
      <c r="EE838" s="12"/>
      <c r="EF838" s="12"/>
      <c r="EG838" s="12"/>
      <c r="EH838" s="12"/>
      <c r="EI838" s="12"/>
      <c r="EJ838" s="12"/>
      <c r="EK838" s="12"/>
      <c r="EL838" s="12"/>
      <c r="EM838" s="12"/>
      <c r="EN838" s="12"/>
      <c r="EO838" s="12"/>
      <c r="EP838" s="12"/>
      <c r="EQ838" s="12"/>
      <c r="ER838" s="12"/>
      <c r="ES838" s="12"/>
      <c r="ET838" s="12"/>
      <c r="EU838" s="12"/>
      <c r="EV838" s="12"/>
      <c r="EW838" s="12"/>
      <c r="EX838" s="12"/>
      <c r="EY838" s="12"/>
      <c r="EZ838" s="12"/>
      <c r="FA838" s="12"/>
      <c r="FB838" s="12"/>
      <c r="FC838" s="12"/>
      <c r="FD838" s="12"/>
      <c r="FE838" s="12"/>
      <c r="FF838" s="12"/>
      <c r="FG838" s="12"/>
      <c r="FH838" s="12"/>
      <c r="FI838" s="12"/>
      <c r="FJ838" s="12"/>
      <c r="FK838" s="12"/>
      <c r="FL838" s="12"/>
      <c r="FM838" s="12"/>
      <c r="FN838" s="12"/>
      <c r="FO838" s="12"/>
      <c r="FP838" s="12"/>
      <c r="FQ838" s="12"/>
      <c r="FR838" s="12"/>
      <c r="FS838" s="12"/>
      <c r="FT838" s="12"/>
      <c r="FU838" s="12"/>
      <c r="FV838" s="12"/>
      <c r="FW838" s="12"/>
      <c r="FX838" s="12"/>
      <c r="FY838" s="12"/>
      <c r="FZ838" s="12"/>
      <c r="GA838" s="12"/>
      <c r="GB838" s="12"/>
      <c r="GC838" s="12"/>
      <c r="GD838" s="12"/>
      <c r="GE838" s="12"/>
      <c r="GF838" s="12"/>
      <c r="GG838" s="12"/>
      <c r="GH838" s="12"/>
      <c r="GI838" s="12"/>
      <c r="GJ838" s="12"/>
      <c r="GK838" s="12"/>
      <c r="GL838" s="12"/>
      <c r="GM838" s="12"/>
      <c r="GN838" s="12"/>
      <c r="GO838" s="12"/>
      <c r="GP838" s="12"/>
      <c r="GQ838" s="12"/>
      <c r="GR838" s="12"/>
      <c r="GS838" s="12"/>
      <c r="GT838" s="12"/>
      <c r="GU838" s="12"/>
      <c r="GV838" s="12"/>
      <c r="GW838" s="12"/>
      <c r="GX838" s="12"/>
      <c r="GY838" s="12"/>
      <c r="GZ838" s="12"/>
      <c r="HA838" s="12"/>
      <c r="HB838" s="12"/>
      <c r="HC838" s="12"/>
      <c r="HD838" s="12"/>
      <c r="HE838" s="12"/>
      <c r="HF838" s="12"/>
      <c r="HG838" s="12"/>
      <c r="HH838" s="12"/>
      <c r="HI838" s="12"/>
      <c r="HJ838" s="12"/>
      <c r="HK838" s="12"/>
      <c r="HL838" s="12"/>
      <c r="HM838" s="12"/>
      <c r="HN838" s="12"/>
      <c r="HO838" s="12"/>
      <c r="HP838" s="12"/>
      <c r="HQ838" s="12"/>
      <c r="HR838" s="12"/>
      <c r="HS838" s="12"/>
      <c r="HT838" s="12"/>
      <c r="HU838" s="12"/>
      <c r="HV838" s="12"/>
      <c r="HW838" s="12"/>
      <c r="HX838" s="12"/>
      <c r="HY838" s="12"/>
      <c r="HZ838" s="12"/>
      <c r="IA838" s="12"/>
      <c r="IB838" s="12"/>
      <c r="IC838" s="12"/>
      <c r="ID838" s="12"/>
      <c r="IE838" s="12"/>
      <c r="IF838" s="12"/>
      <c r="IG838" s="12"/>
      <c r="IH838" s="12"/>
      <c r="II838" s="12"/>
      <c r="IJ838" s="12"/>
      <c r="IK838" s="12"/>
      <c r="IL838" s="12"/>
      <c r="IM838" s="12"/>
      <c r="IN838" s="12"/>
      <c r="IO838" s="12"/>
      <c r="IP838" s="12"/>
      <c r="IQ838" s="12"/>
      <c r="IR838" s="12"/>
      <c r="IS838" s="12"/>
      <c r="IT838" s="12"/>
      <c r="IU838" s="12"/>
    </row>
    <row r="839" spans="1:255" ht="12.75">
      <c r="A839" t="s">
        <v>420</v>
      </c>
      <c r="B839" t="s">
        <v>257</v>
      </c>
      <c r="C839" t="s">
        <v>238</v>
      </c>
      <c r="D839">
        <v>43.602179999999997</v>
      </c>
      <c r="E839">
        <v>13.212680000000001</v>
      </c>
      <c r="F839" t="str">
        <f t="shared" si="26"/>
        <v>43° 36' 07,85''</v>
      </c>
      <c r="G839" t="str">
        <f t="shared" si="27"/>
        <v>13° 12' 45,65''</v>
      </c>
      <c r="H839" t="s">
        <v>840</v>
      </c>
      <c r="I839" t="s">
        <v>837</v>
      </c>
      <c r="J839" t="s">
        <v>837</v>
      </c>
      <c r="K839" t="s">
        <v>838</v>
      </c>
      <c r="L839" t="s">
        <v>837</v>
      </c>
      <c r="M839" t="s">
        <v>837</v>
      </c>
      <c r="N839"/>
      <c r="O839"/>
      <c r="P839" t="s">
        <v>838</v>
      </c>
      <c r="Q839"/>
      <c r="R839" s="11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12"/>
      <c r="CZ839" s="12"/>
      <c r="DA839" s="12"/>
      <c r="DB839" s="12"/>
      <c r="DC839" s="12"/>
      <c r="DD839" s="12"/>
      <c r="DE839" s="12"/>
      <c r="DF839" s="12"/>
      <c r="DG839" s="12"/>
      <c r="DH839" s="12"/>
      <c r="DI839" s="12"/>
      <c r="DJ839" s="12"/>
      <c r="DK839" s="12"/>
      <c r="DL839" s="12"/>
      <c r="DM839" s="12"/>
      <c r="DN839" s="12"/>
      <c r="DO839" s="12"/>
      <c r="DP839" s="12"/>
      <c r="DQ839" s="12"/>
      <c r="DR839" s="12"/>
      <c r="DS839" s="12"/>
      <c r="DT839" s="12"/>
      <c r="DU839" s="12"/>
      <c r="DV839" s="12"/>
      <c r="DW839" s="12"/>
      <c r="DX839" s="12"/>
      <c r="DY839" s="12"/>
      <c r="DZ839" s="12"/>
      <c r="EA839" s="12"/>
      <c r="EB839" s="12"/>
      <c r="EC839" s="12"/>
      <c r="ED839" s="12"/>
      <c r="EE839" s="12"/>
      <c r="EF839" s="12"/>
      <c r="EG839" s="12"/>
      <c r="EH839" s="12"/>
      <c r="EI839" s="12"/>
      <c r="EJ839" s="12"/>
      <c r="EK839" s="12"/>
      <c r="EL839" s="12"/>
      <c r="EM839" s="12"/>
      <c r="EN839" s="12"/>
      <c r="EO839" s="12"/>
      <c r="EP839" s="12"/>
      <c r="EQ839" s="12"/>
      <c r="ER839" s="12"/>
      <c r="ES839" s="12"/>
      <c r="ET839" s="12"/>
      <c r="EU839" s="12"/>
      <c r="EV839" s="12"/>
      <c r="EW839" s="12"/>
      <c r="EX839" s="12"/>
      <c r="EY839" s="12"/>
      <c r="EZ839" s="12"/>
      <c r="FA839" s="12"/>
      <c r="FB839" s="12"/>
      <c r="FC839" s="12"/>
      <c r="FD839" s="12"/>
      <c r="FE839" s="12"/>
      <c r="FF839" s="12"/>
      <c r="FG839" s="12"/>
      <c r="FH839" s="12"/>
      <c r="FI839" s="12"/>
      <c r="FJ839" s="12"/>
      <c r="FK839" s="12"/>
      <c r="FL839" s="12"/>
      <c r="FM839" s="12"/>
      <c r="FN839" s="12"/>
      <c r="FO839" s="12"/>
      <c r="FP839" s="12"/>
      <c r="FQ839" s="12"/>
      <c r="FR839" s="12"/>
      <c r="FS839" s="12"/>
      <c r="FT839" s="12"/>
      <c r="FU839" s="12"/>
      <c r="FV839" s="12"/>
      <c r="FW839" s="12"/>
      <c r="FX839" s="12"/>
      <c r="FY839" s="12"/>
      <c r="FZ839" s="12"/>
      <c r="GA839" s="12"/>
      <c r="GB839" s="12"/>
      <c r="GC839" s="12"/>
      <c r="GD839" s="12"/>
      <c r="GE839" s="12"/>
      <c r="GF839" s="12"/>
      <c r="GG839" s="12"/>
      <c r="GH839" s="12"/>
      <c r="GI839" s="12"/>
      <c r="GJ839" s="12"/>
      <c r="GK839" s="12"/>
      <c r="GL839" s="12"/>
      <c r="GM839" s="12"/>
      <c r="GN839" s="12"/>
      <c r="GO839" s="12"/>
      <c r="GP839" s="12"/>
      <c r="GQ839" s="12"/>
      <c r="GR839" s="12"/>
      <c r="GS839" s="12"/>
      <c r="GT839" s="12"/>
      <c r="GU839" s="12"/>
      <c r="GV839" s="12"/>
      <c r="GW839" s="12"/>
      <c r="GX839" s="12"/>
      <c r="GY839" s="12"/>
      <c r="GZ839" s="12"/>
      <c r="HA839" s="12"/>
      <c r="HB839" s="12"/>
      <c r="HC839" s="12"/>
      <c r="HD839" s="12"/>
      <c r="HE839" s="12"/>
      <c r="HF839" s="12"/>
      <c r="HG839" s="12"/>
      <c r="HH839" s="12"/>
      <c r="HI839" s="12"/>
      <c r="HJ839" s="12"/>
      <c r="HK839" s="12"/>
      <c r="HL839" s="12"/>
      <c r="HM839" s="12"/>
      <c r="HN839" s="12"/>
      <c r="HO839" s="12"/>
      <c r="HP839" s="12"/>
      <c r="HQ839" s="12"/>
      <c r="HR839" s="12"/>
      <c r="HS839" s="12"/>
      <c r="HT839" s="12"/>
      <c r="HU839" s="12"/>
      <c r="HV839" s="12"/>
      <c r="HW839" s="12"/>
      <c r="HX839" s="12"/>
      <c r="HY839" s="12"/>
      <c r="HZ839" s="12"/>
      <c r="IA839" s="12"/>
      <c r="IB839" s="12"/>
      <c r="IC839" s="12"/>
      <c r="ID839" s="12"/>
      <c r="IE839" s="12"/>
      <c r="IF839" s="12"/>
      <c r="IG839" s="12"/>
      <c r="IH839" s="12"/>
      <c r="II839" s="12"/>
      <c r="IJ839" s="12"/>
      <c r="IK839" s="12"/>
      <c r="IL839" s="12"/>
      <c r="IM839" s="12"/>
      <c r="IN839" s="12"/>
      <c r="IO839" s="12"/>
      <c r="IP839" s="12"/>
      <c r="IQ839" s="12"/>
      <c r="IR839" s="12"/>
      <c r="IS839" s="12"/>
      <c r="IT839" s="12"/>
      <c r="IU839" s="12"/>
    </row>
    <row r="840" spans="1:255" ht="12.75">
      <c r="A840" t="s">
        <v>421</v>
      </c>
      <c r="B840" t="s">
        <v>257</v>
      </c>
      <c r="C840" t="s">
        <v>238</v>
      </c>
      <c r="D840">
        <v>43.31512</v>
      </c>
      <c r="E840">
        <v>13.584770000000001</v>
      </c>
      <c r="F840" t="str">
        <f t="shared" si="26"/>
        <v>43° 18' 54,43''</v>
      </c>
      <c r="G840" t="str">
        <f t="shared" si="27"/>
        <v>13° 35' 05,17''</v>
      </c>
      <c r="H840" t="s">
        <v>840</v>
      </c>
      <c r="I840" t="s">
        <v>837</v>
      </c>
      <c r="J840" t="s">
        <v>837</v>
      </c>
      <c r="K840" t="s">
        <v>838</v>
      </c>
      <c r="L840" t="s">
        <v>837</v>
      </c>
      <c r="M840" t="s">
        <v>837</v>
      </c>
      <c r="N840"/>
      <c r="O840"/>
      <c r="P840" t="s">
        <v>838</v>
      </c>
      <c r="Q840"/>
      <c r="R840" s="10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12"/>
      <c r="CZ840" s="12"/>
      <c r="DA840" s="12"/>
      <c r="DB840" s="12"/>
      <c r="DC840" s="12"/>
      <c r="DD840" s="12"/>
      <c r="DE840" s="12"/>
      <c r="DF840" s="12"/>
      <c r="DG840" s="12"/>
      <c r="DH840" s="12"/>
      <c r="DI840" s="12"/>
      <c r="DJ840" s="12"/>
      <c r="DK840" s="12"/>
      <c r="DL840" s="12"/>
      <c r="DM840" s="12"/>
      <c r="DN840" s="12"/>
      <c r="DO840" s="12"/>
      <c r="DP840" s="12"/>
      <c r="DQ840" s="12"/>
      <c r="DR840" s="12"/>
      <c r="DS840" s="12"/>
      <c r="DT840" s="12"/>
      <c r="DU840" s="12"/>
      <c r="DV840" s="12"/>
      <c r="DW840" s="12"/>
      <c r="DX840" s="12"/>
      <c r="DY840" s="12"/>
      <c r="DZ840" s="12"/>
      <c r="EA840" s="12"/>
      <c r="EB840" s="12"/>
      <c r="EC840" s="12"/>
      <c r="ED840" s="12"/>
      <c r="EE840" s="12"/>
      <c r="EF840" s="12"/>
      <c r="EG840" s="12"/>
      <c r="EH840" s="12"/>
      <c r="EI840" s="12"/>
      <c r="EJ840" s="12"/>
      <c r="EK840" s="12"/>
      <c r="EL840" s="12"/>
      <c r="EM840" s="12"/>
      <c r="EN840" s="12"/>
      <c r="EO840" s="12"/>
      <c r="EP840" s="12"/>
      <c r="EQ840" s="12"/>
      <c r="ER840" s="12"/>
      <c r="ES840" s="12"/>
      <c r="ET840" s="12"/>
      <c r="EU840" s="12"/>
      <c r="EV840" s="12"/>
      <c r="EW840" s="12"/>
      <c r="EX840" s="12"/>
      <c r="EY840" s="12"/>
      <c r="EZ840" s="12"/>
      <c r="FA840" s="12"/>
      <c r="FB840" s="12"/>
      <c r="FC840" s="12"/>
      <c r="FD840" s="12"/>
      <c r="FE840" s="12"/>
      <c r="FF840" s="12"/>
      <c r="FG840" s="12"/>
      <c r="FH840" s="12"/>
      <c r="FI840" s="12"/>
      <c r="FJ840" s="12"/>
      <c r="FK840" s="12"/>
      <c r="FL840" s="12"/>
      <c r="FM840" s="12"/>
      <c r="FN840" s="12"/>
      <c r="FO840" s="12"/>
      <c r="FP840" s="12"/>
      <c r="FQ840" s="12"/>
      <c r="FR840" s="12"/>
      <c r="FS840" s="12"/>
      <c r="FT840" s="12"/>
      <c r="FU840" s="12"/>
      <c r="FV840" s="12"/>
      <c r="FW840" s="12"/>
      <c r="FX840" s="12"/>
      <c r="FY840" s="12"/>
      <c r="FZ840" s="12"/>
      <c r="GA840" s="12"/>
      <c r="GB840" s="12"/>
      <c r="GC840" s="12"/>
      <c r="GD840" s="12"/>
      <c r="GE840" s="12"/>
      <c r="GF840" s="12"/>
      <c r="GG840" s="12"/>
      <c r="GH840" s="12"/>
      <c r="GI840" s="12"/>
      <c r="GJ840" s="12"/>
      <c r="GK840" s="12"/>
      <c r="GL840" s="12"/>
      <c r="GM840" s="12"/>
      <c r="GN840" s="12"/>
      <c r="GO840" s="12"/>
      <c r="GP840" s="12"/>
      <c r="GQ840" s="12"/>
      <c r="GR840" s="12"/>
      <c r="GS840" s="12"/>
      <c r="GT840" s="12"/>
      <c r="GU840" s="12"/>
      <c r="GV840" s="12"/>
      <c r="GW840" s="12"/>
      <c r="GX840" s="12"/>
      <c r="GY840" s="12"/>
      <c r="GZ840" s="12"/>
      <c r="HA840" s="12"/>
      <c r="HB840" s="12"/>
      <c r="HC840" s="12"/>
      <c r="HD840" s="12"/>
      <c r="HE840" s="12"/>
      <c r="HF840" s="12"/>
      <c r="HG840" s="12"/>
      <c r="HH840" s="12"/>
      <c r="HI840" s="12"/>
      <c r="HJ840" s="12"/>
      <c r="HK840" s="12"/>
      <c r="HL840" s="12"/>
      <c r="HM840" s="12"/>
      <c r="HN840" s="12"/>
      <c r="HO840" s="12"/>
      <c r="HP840" s="12"/>
      <c r="HQ840" s="12"/>
      <c r="HR840" s="12"/>
      <c r="HS840" s="12"/>
      <c r="HT840" s="12"/>
      <c r="HU840" s="12"/>
      <c r="HV840" s="12"/>
      <c r="HW840" s="12"/>
      <c r="HX840" s="12"/>
      <c r="HY840" s="12"/>
      <c r="HZ840" s="12"/>
      <c r="IA840" s="12"/>
      <c r="IB840" s="12"/>
      <c r="IC840" s="12"/>
      <c r="ID840" s="12"/>
      <c r="IE840" s="12"/>
      <c r="IF840" s="12"/>
      <c r="IG840" s="12"/>
      <c r="IH840" s="12"/>
      <c r="II840" s="12"/>
      <c r="IJ840" s="12"/>
      <c r="IK840" s="12"/>
      <c r="IL840" s="12"/>
      <c r="IM840" s="12"/>
      <c r="IN840" s="12"/>
      <c r="IO840" s="12"/>
      <c r="IP840" s="12"/>
      <c r="IQ840" s="12"/>
      <c r="IR840" s="12"/>
      <c r="IS840" s="12"/>
      <c r="IT840" s="12"/>
      <c r="IU840" s="12"/>
    </row>
    <row r="841" spans="1:255" ht="12.75">
      <c r="A841" t="s">
        <v>422</v>
      </c>
      <c r="B841" t="s">
        <v>259</v>
      </c>
      <c r="C841" t="s">
        <v>238</v>
      </c>
      <c r="D841">
        <v>45.55294</v>
      </c>
      <c r="E841">
        <v>12.06832</v>
      </c>
      <c r="F841" t="str">
        <f t="shared" si="26"/>
        <v>45° 33' 10,58''</v>
      </c>
      <c r="G841" t="str">
        <f t="shared" si="27"/>
        <v>12° 04' 05,95''</v>
      </c>
      <c r="H841" t="s">
        <v>852</v>
      </c>
      <c r="I841" t="s">
        <v>837</v>
      </c>
      <c r="J841" t="s">
        <v>837</v>
      </c>
      <c r="K841" t="s">
        <v>837</v>
      </c>
      <c r="L841" t="s">
        <v>837</v>
      </c>
      <c r="M841" t="s">
        <v>837</v>
      </c>
      <c r="N841"/>
      <c r="O841"/>
      <c r="P841"/>
      <c r="Q841"/>
      <c r="R841" s="10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12"/>
      <c r="CZ841" s="12"/>
      <c r="DA841" s="12"/>
      <c r="DB841" s="12"/>
      <c r="DC841" s="12"/>
      <c r="DD841" s="12"/>
      <c r="DE841" s="12"/>
      <c r="DF841" s="12"/>
      <c r="DG841" s="12"/>
      <c r="DH841" s="12"/>
      <c r="DI841" s="12"/>
      <c r="DJ841" s="12"/>
      <c r="DK841" s="12"/>
      <c r="DL841" s="12"/>
      <c r="DM841" s="12"/>
      <c r="DN841" s="12"/>
      <c r="DO841" s="12"/>
      <c r="DP841" s="12"/>
      <c r="DQ841" s="12"/>
      <c r="DR841" s="12"/>
      <c r="DS841" s="12"/>
      <c r="DT841" s="12"/>
      <c r="DU841" s="12"/>
      <c r="DV841" s="12"/>
      <c r="DW841" s="12"/>
      <c r="DX841" s="12"/>
      <c r="DY841" s="12"/>
      <c r="DZ841" s="12"/>
      <c r="EA841" s="12"/>
      <c r="EB841" s="12"/>
      <c r="EC841" s="12"/>
      <c r="ED841" s="12"/>
      <c r="EE841" s="12"/>
      <c r="EF841" s="12"/>
      <c r="EG841" s="12"/>
      <c r="EH841" s="12"/>
      <c r="EI841" s="12"/>
      <c r="EJ841" s="12"/>
      <c r="EK841" s="12"/>
      <c r="EL841" s="12"/>
      <c r="EM841" s="12"/>
      <c r="EN841" s="12"/>
      <c r="EO841" s="12"/>
      <c r="EP841" s="12"/>
      <c r="EQ841" s="12"/>
      <c r="ER841" s="12"/>
      <c r="ES841" s="12"/>
      <c r="ET841" s="12"/>
      <c r="EU841" s="12"/>
      <c r="EV841" s="12"/>
      <c r="EW841" s="12"/>
      <c r="EX841" s="12"/>
      <c r="EY841" s="12"/>
      <c r="EZ841" s="12"/>
      <c r="FA841" s="12"/>
      <c r="FB841" s="12"/>
      <c r="FC841" s="12"/>
      <c r="FD841" s="12"/>
      <c r="FE841" s="12"/>
      <c r="FF841" s="12"/>
      <c r="FG841" s="12"/>
      <c r="FH841" s="12"/>
      <c r="FI841" s="12"/>
      <c r="FJ841" s="12"/>
      <c r="FK841" s="12"/>
      <c r="FL841" s="12"/>
      <c r="FM841" s="12"/>
      <c r="FN841" s="12"/>
      <c r="FO841" s="12"/>
      <c r="FP841" s="12"/>
      <c r="FQ841" s="12"/>
      <c r="FR841" s="12"/>
      <c r="FS841" s="12"/>
      <c r="FT841" s="12"/>
      <c r="FU841" s="12"/>
      <c r="FV841" s="12"/>
      <c r="FW841" s="12"/>
      <c r="FX841" s="12"/>
      <c r="FY841" s="12"/>
      <c r="FZ841" s="12"/>
      <c r="GA841" s="12"/>
      <c r="GB841" s="12"/>
      <c r="GC841" s="12"/>
      <c r="GD841" s="12"/>
      <c r="GE841" s="12"/>
      <c r="GF841" s="12"/>
      <c r="GG841" s="12"/>
      <c r="GH841" s="12"/>
      <c r="GI841" s="12"/>
      <c r="GJ841" s="12"/>
      <c r="GK841" s="12"/>
      <c r="GL841" s="12"/>
      <c r="GM841" s="12"/>
      <c r="GN841" s="12"/>
      <c r="GO841" s="12"/>
      <c r="GP841" s="12"/>
      <c r="GQ841" s="12"/>
      <c r="GR841" s="12"/>
      <c r="GS841" s="12"/>
      <c r="GT841" s="12"/>
      <c r="GU841" s="12"/>
      <c r="GV841" s="12"/>
      <c r="GW841" s="12"/>
      <c r="GX841" s="12"/>
      <c r="GY841" s="12"/>
      <c r="GZ841" s="12"/>
      <c r="HA841" s="12"/>
      <c r="HB841" s="12"/>
      <c r="HC841" s="12"/>
      <c r="HD841" s="12"/>
      <c r="HE841" s="12"/>
      <c r="HF841" s="12"/>
      <c r="HG841" s="12"/>
      <c r="HH841" s="12"/>
      <c r="HI841" s="12"/>
      <c r="HJ841" s="12"/>
      <c r="HK841" s="12"/>
      <c r="HL841" s="12"/>
      <c r="HM841" s="12"/>
      <c r="HN841" s="12"/>
      <c r="HO841" s="12"/>
      <c r="HP841" s="12"/>
      <c r="HQ841" s="12"/>
      <c r="HR841" s="12"/>
      <c r="HS841" s="12"/>
      <c r="HT841" s="12"/>
      <c r="HU841" s="12"/>
      <c r="HV841" s="12"/>
      <c r="HW841" s="12"/>
      <c r="HX841" s="12"/>
      <c r="HY841" s="12"/>
      <c r="HZ841" s="12"/>
      <c r="IA841" s="12"/>
      <c r="IB841" s="12"/>
      <c r="IC841" s="12"/>
      <c r="ID841" s="12"/>
      <c r="IE841" s="12"/>
      <c r="IF841" s="12"/>
      <c r="IG841" s="12"/>
      <c r="IH841" s="12"/>
      <c r="II841" s="12"/>
      <c r="IJ841" s="12"/>
      <c r="IK841" s="12"/>
      <c r="IL841" s="12"/>
      <c r="IM841" s="12"/>
      <c r="IN841" s="12"/>
      <c r="IO841" s="12"/>
      <c r="IP841" s="12"/>
      <c r="IQ841" s="12"/>
      <c r="IR841" s="12"/>
      <c r="IS841" s="12"/>
      <c r="IT841" s="12"/>
      <c r="IU841" s="12"/>
    </row>
    <row r="842" spans="1:255" ht="12.75">
      <c r="A842" t="s">
        <v>694</v>
      </c>
      <c r="B842" t="s">
        <v>242</v>
      </c>
      <c r="C842" t="s">
        <v>238</v>
      </c>
      <c r="D842">
        <v>39.01352</v>
      </c>
      <c r="E842">
        <v>16.115539999999999</v>
      </c>
      <c r="F842" t="str">
        <f t="shared" si="26"/>
        <v>39° 00' 48,67''</v>
      </c>
      <c r="G842" t="str">
        <f t="shared" si="27"/>
        <v>16° 06' 55,94''</v>
      </c>
      <c r="H842" t="s">
        <v>840</v>
      </c>
      <c r="I842" t="s">
        <v>838</v>
      </c>
      <c r="J842" t="s">
        <v>838</v>
      </c>
      <c r="K842" t="s">
        <v>838</v>
      </c>
      <c r="L842" t="s">
        <v>837</v>
      </c>
      <c r="M842" t="s">
        <v>837</v>
      </c>
      <c r="N842"/>
      <c r="O842"/>
      <c r="P842" t="s">
        <v>838</v>
      </c>
      <c r="Q842"/>
      <c r="R842" s="11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2"/>
      <c r="DY842" s="12"/>
      <c r="DZ842" s="12"/>
      <c r="EA842" s="12"/>
      <c r="EB842" s="12"/>
      <c r="EC842" s="12"/>
      <c r="ED842" s="12"/>
      <c r="EE842" s="12"/>
      <c r="EF842" s="12"/>
      <c r="EG842" s="12"/>
      <c r="EH842" s="12"/>
      <c r="EI842" s="12"/>
      <c r="EJ842" s="12"/>
      <c r="EK842" s="12"/>
      <c r="EL842" s="12"/>
      <c r="EM842" s="12"/>
      <c r="EN842" s="12"/>
      <c r="EO842" s="12"/>
      <c r="EP842" s="12"/>
      <c r="EQ842" s="12"/>
      <c r="ER842" s="12"/>
      <c r="ES842" s="12"/>
      <c r="ET842" s="12"/>
      <c r="EU842" s="12"/>
      <c r="EV842" s="12"/>
      <c r="EW842" s="12"/>
      <c r="EX842" s="12"/>
      <c r="EY842" s="12"/>
      <c r="EZ842" s="12"/>
      <c r="FA842" s="12"/>
      <c r="FB842" s="12"/>
      <c r="FC842" s="12"/>
      <c r="FD842" s="12"/>
      <c r="FE842" s="12"/>
      <c r="FF842" s="12"/>
      <c r="FG842" s="12"/>
      <c r="FH842" s="12"/>
      <c r="FI842" s="12"/>
      <c r="FJ842" s="12"/>
      <c r="FK842" s="12"/>
      <c r="FL842" s="12"/>
      <c r="FM842" s="12"/>
      <c r="FN842" s="12"/>
      <c r="FO842" s="12"/>
      <c r="FP842" s="12"/>
      <c r="FQ842" s="12"/>
      <c r="FR842" s="12"/>
      <c r="FS842" s="12"/>
      <c r="FT842" s="12"/>
      <c r="FU842" s="12"/>
      <c r="FV842" s="12"/>
      <c r="FW842" s="12"/>
      <c r="FX842" s="12"/>
      <c r="FY842" s="12"/>
      <c r="FZ842" s="12"/>
      <c r="GA842" s="12"/>
      <c r="GB842" s="12"/>
      <c r="GC842" s="12"/>
      <c r="GD842" s="12"/>
      <c r="GE842" s="12"/>
      <c r="GF842" s="12"/>
      <c r="GG842" s="12"/>
      <c r="GH842" s="12"/>
      <c r="GI842" s="12"/>
      <c r="GJ842" s="12"/>
      <c r="GK842" s="12"/>
      <c r="GL842" s="12"/>
      <c r="GM842" s="12"/>
      <c r="GN842" s="12"/>
      <c r="GO842" s="12"/>
      <c r="GP842" s="12"/>
      <c r="GQ842" s="12"/>
      <c r="GR842" s="12"/>
      <c r="GS842" s="12"/>
      <c r="GT842" s="12"/>
      <c r="GU842" s="12"/>
      <c r="GV842" s="12"/>
      <c r="GW842" s="12"/>
      <c r="GX842" s="12"/>
      <c r="GY842" s="12"/>
      <c r="GZ842" s="12"/>
      <c r="HA842" s="12"/>
      <c r="HB842" s="12"/>
      <c r="HC842" s="12"/>
      <c r="HD842" s="12"/>
      <c r="HE842" s="12"/>
      <c r="HF842" s="12"/>
      <c r="HG842" s="12"/>
      <c r="HH842" s="12"/>
      <c r="HI842" s="12"/>
      <c r="HJ842" s="12"/>
      <c r="HK842" s="12"/>
      <c r="HL842" s="12"/>
      <c r="HM842" s="12"/>
      <c r="HN842" s="12"/>
      <c r="HO842" s="12"/>
      <c r="HP842" s="12"/>
      <c r="HQ842" s="12"/>
      <c r="HR842" s="12"/>
      <c r="HS842" s="12"/>
      <c r="HT842" s="12"/>
      <c r="HU842" s="12"/>
      <c r="HV842" s="12"/>
      <c r="HW842" s="12"/>
      <c r="HX842" s="12"/>
      <c r="HY842" s="12"/>
      <c r="HZ842" s="12"/>
      <c r="IA842" s="12"/>
      <c r="IB842" s="12"/>
      <c r="IC842" s="12"/>
      <c r="ID842" s="12"/>
      <c r="IE842" s="12"/>
      <c r="IF842" s="12"/>
      <c r="IG842" s="12"/>
      <c r="IH842" s="12"/>
      <c r="II842" s="12"/>
      <c r="IJ842" s="12"/>
      <c r="IK842" s="12"/>
      <c r="IL842" s="12"/>
      <c r="IM842" s="12"/>
      <c r="IN842" s="12"/>
      <c r="IO842" s="12"/>
      <c r="IP842" s="12"/>
      <c r="IQ842" s="12"/>
      <c r="IR842" s="12"/>
      <c r="IS842" s="12"/>
      <c r="IT842" s="12"/>
      <c r="IU842" s="12"/>
    </row>
    <row r="843" spans="1:255" ht="12.75">
      <c r="A843" t="s">
        <v>423</v>
      </c>
      <c r="B843" t="s">
        <v>244</v>
      </c>
      <c r="C843" t="s">
        <v>238</v>
      </c>
      <c r="D843">
        <v>43.114829999999998</v>
      </c>
      <c r="E843">
        <v>12.78994</v>
      </c>
      <c r="F843" t="str">
        <f t="shared" si="26"/>
        <v>43° 06' 53,39''</v>
      </c>
      <c r="G843" t="str">
        <f t="shared" si="27"/>
        <v>12° 47' 23,78''</v>
      </c>
      <c r="H843" t="s">
        <v>840</v>
      </c>
      <c r="I843" t="s">
        <v>837</v>
      </c>
      <c r="J843" t="s">
        <v>837</v>
      </c>
      <c r="K843" t="s">
        <v>838</v>
      </c>
      <c r="L843" t="s">
        <v>837</v>
      </c>
      <c r="M843" t="s">
        <v>837</v>
      </c>
      <c r="N843"/>
      <c r="O843"/>
      <c r="P843" t="s">
        <v>838</v>
      </c>
      <c r="Q843"/>
      <c r="R843" s="11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2"/>
      <c r="CX843" s="12"/>
      <c r="CY843" s="12"/>
      <c r="CZ843" s="12"/>
      <c r="DA843" s="12"/>
      <c r="DB843" s="12"/>
      <c r="DC843" s="12"/>
      <c r="DD843" s="12"/>
      <c r="DE843" s="12"/>
      <c r="DF843" s="12"/>
      <c r="DG843" s="12"/>
      <c r="DH843" s="12"/>
      <c r="DI843" s="12"/>
      <c r="DJ843" s="12"/>
      <c r="DK843" s="12"/>
      <c r="DL843" s="12"/>
      <c r="DM843" s="12"/>
      <c r="DN843" s="12"/>
      <c r="DO843" s="12"/>
      <c r="DP843" s="12"/>
      <c r="DQ843" s="12"/>
      <c r="DR843" s="12"/>
      <c r="DS843" s="12"/>
      <c r="DT843" s="12"/>
      <c r="DU843" s="12"/>
      <c r="DV843" s="12"/>
      <c r="DW843" s="12"/>
      <c r="DX843" s="12"/>
      <c r="DY843" s="12"/>
      <c r="DZ843" s="12"/>
      <c r="EA843" s="12"/>
      <c r="EB843" s="12"/>
      <c r="EC843" s="12"/>
      <c r="ED843" s="12"/>
      <c r="EE843" s="12"/>
      <c r="EF843" s="12"/>
      <c r="EG843" s="12"/>
      <c r="EH843" s="12"/>
      <c r="EI843" s="12"/>
      <c r="EJ843" s="12"/>
      <c r="EK843" s="12"/>
      <c r="EL843" s="12"/>
      <c r="EM843" s="12"/>
      <c r="EN843" s="12"/>
      <c r="EO843" s="12"/>
      <c r="EP843" s="12"/>
      <c r="EQ843" s="12"/>
      <c r="ER843" s="12"/>
      <c r="ES843" s="12"/>
      <c r="ET843" s="12"/>
      <c r="EU843" s="12"/>
      <c r="EV843" s="12"/>
      <c r="EW843" s="12"/>
      <c r="EX843" s="12"/>
      <c r="EY843" s="12"/>
      <c r="EZ843" s="12"/>
      <c r="FA843" s="12"/>
      <c r="FB843" s="12"/>
      <c r="FC843" s="12"/>
      <c r="FD843" s="12"/>
      <c r="FE843" s="12"/>
      <c r="FF843" s="12"/>
      <c r="FG843" s="12"/>
      <c r="FH843" s="12"/>
      <c r="FI843" s="12"/>
      <c r="FJ843" s="12"/>
      <c r="FK843" s="12"/>
      <c r="FL843" s="12"/>
      <c r="FM843" s="12"/>
      <c r="FN843" s="12"/>
      <c r="FO843" s="12"/>
      <c r="FP843" s="12"/>
      <c r="FQ843" s="12"/>
      <c r="FR843" s="12"/>
      <c r="FS843" s="12"/>
      <c r="FT843" s="12"/>
      <c r="FU843" s="12"/>
      <c r="FV843" s="12"/>
      <c r="FW843" s="12"/>
      <c r="FX843" s="12"/>
      <c r="FY843" s="12"/>
      <c r="FZ843" s="12"/>
      <c r="GA843" s="12"/>
      <c r="GB843" s="12"/>
      <c r="GC843" s="12"/>
      <c r="GD843" s="12"/>
      <c r="GE843" s="12"/>
      <c r="GF843" s="12"/>
      <c r="GG843" s="12"/>
      <c r="GH843" s="12"/>
      <c r="GI843" s="12"/>
      <c r="GJ843" s="12"/>
      <c r="GK843" s="12"/>
      <c r="GL843" s="12"/>
      <c r="GM843" s="12"/>
      <c r="GN843" s="12"/>
      <c r="GO843" s="12"/>
      <c r="GP843" s="12"/>
      <c r="GQ843" s="12"/>
      <c r="GR843" s="12"/>
      <c r="GS843" s="12"/>
      <c r="GT843" s="12"/>
      <c r="GU843" s="12"/>
      <c r="GV843" s="12"/>
      <c r="GW843" s="12"/>
      <c r="GX843" s="12"/>
      <c r="GY843" s="12"/>
      <c r="GZ843" s="12"/>
      <c r="HA843" s="12"/>
      <c r="HB843" s="12"/>
      <c r="HC843" s="12"/>
      <c r="HD843" s="12"/>
      <c r="HE843" s="12"/>
      <c r="HF843" s="12"/>
      <c r="HG843" s="12"/>
      <c r="HH843" s="12"/>
      <c r="HI843" s="12"/>
      <c r="HJ843" s="12"/>
      <c r="HK843" s="12"/>
      <c r="HL843" s="12"/>
      <c r="HM843" s="12"/>
      <c r="HN843" s="12"/>
      <c r="HO843" s="12"/>
      <c r="HP843" s="12"/>
      <c r="HQ843" s="12"/>
      <c r="HR843" s="12"/>
      <c r="HS843" s="12"/>
      <c r="HT843" s="12"/>
      <c r="HU843" s="12"/>
      <c r="HV843" s="12"/>
      <c r="HW843" s="12"/>
      <c r="HX843" s="12"/>
      <c r="HY843" s="12"/>
      <c r="HZ843" s="12"/>
      <c r="IA843" s="12"/>
      <c r="IB843" s="12"/>
      <c r="IC843" s="12"/>
      <c r="ID843" s="12"/>
      <c r="IE843" s="12"/>
      <c r="IF843" s="12"/>
      <c r="IG843" s="12"/>
      <c r="IH843" s="12"/>
      <c r="II843" s="12"/>
      <c r="IJ843" s="12"/>
      <c r="IK843" s="12"/>
      <c r="IL843" s="12"/>
      <c r="IM843" s="12"/>
      <c r="IN843" s="12"/>
      <c r="IO843" s="12"/>
      <c r="IP843" s="12"/>
      <c r="IQ843" s="12"/>
      <c r="IR843" s="12"/>
      <c r="IS843" s="12"/>
      <c r="IT843" s="12"/>
      <c r="IU843" s="12"/>
    </row>
    <row r="844" spans="1:255" ht="12.75">
      <c r="A844" t="s">
        <v>424</v>
      </c>
      <c r="B844" t="s">
        <v>367</v>
      </c>
      <c r="C844" t="s">
        <v>238</v>
      </c>
      <c r="D844">
        <v>42.655360000000002</v>
      </c>
      <c r="E844">
        <v>13.895390000000001</v>
      </c>
      <c r="F844" t="str">
        <f t="shared" si="26"/>
        <v>42° 39' 19,30''</v>
      </c>
      <c r="G844" t="str">
        <f t="shared" si="27"/>
        <v>13° 53' 43,40''</v>
      </c>
      <c r="H844" t="s">
        <v>840</v>
      </c>
      <c r="I844" t="s">
        <v>837</v>
      </c>
      <c r="J844" t="s">
        <v>837</v>
      </c>
      <c r="K844" t="s">
        <v>837</v>
      </c>
      <c r="L844" t="s">
        <v>837</v>
      </c>
      <c r="M844" t="s">
        <v>837</v>
      </c>
      <c r="N844" t="s">
        <v>871</v>
      </c>
      <c r="O844"/>
      <c r="P844" t="s">
        <v>838</v>
      </c>
      <c r="Q844"/>
      <c r="R844" s="10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12"/>
      <c r="CZ844" s="12"/>
      <c r="DA844" s="12"/>
      <c r="DB844" s="12"/>
      <c r="DC844" s="12"/>
      <c r="DD844" s="12"/>
      <c r="DE844" s="12"/>
      <c r="DF844" s="12"/>
      <c r="DG844" s="12"/>
      <c r="DH844" s="12"/>
      <c r="DI844" s="12"/>
      <c r="DJ844" s="12"/>
      <c r="DK844" s="12"/>
      <c r="DL844" s="12"/>
      <c r="DM844" s="12"/>
      <c r="DN844" s="12"/>
      <c r="DO844" s="12"/>
      <c r="DP844" s="12"/>
      <c r="DQ844" s="12"/>
      <c r="DR844" s="12"/>
      <c r="DS844" s="12"/>
      <c r="DT844" s="12"/>
      <c r="DU844" s="12"/>
      <c r="DV844" s="12"/>
      <c r="DW844" s="12"/>
      <c r="DX844" s="12"/>
      <c r="DY844" s="12"/>
      <c r="DZ844" s="12"/>
      <c r="EA844" s="12"/>
      <c r="EB844" s="12"/>
      <c r="EC844" s="12"/>
      <c r="ED844" s="12"/>
      <c r="EE844" s="12"/>
      <c r="EF844" s="12"/>
      <c r="EG844" s="12"/>
      <c r="EH844" s="12"/>
      <c r="EI844" s="12"/>
      <c r="EJ844" s="12"/>
      <c r="EK844" s="12"/>
      <c r="EL844" s="12"/>
      <c r="EM844" s="12"/>
      <c r="EN844" s="12"/>
      <c r="EO844" s="12"/>
      <c r="EP844" s="12"/>
      <c r="EQ844" s="12"/>
      <c r="ER844" s="12"/>
      <c r="ES844" s="12"/>
      <c r="ET844" s="12"/>
      <c r="EU844" s="12"/>
      <c r="EV844" s="12"/>
      <c r="EW844" s="12"/>
      <c r="EX844" s="12"/>
      <c r="EY844" s="12"/>
      <c r="EZ844" s="12"/>
      <c r="FA844" s="12"/>
      <c r="FB844" s="12"/>
      <c r="FC844" s="12"/>
      <c r="FD844" s="12"/>
      <c r="FE844" s="12"/>
      <c r="FF844" s="12"/>
      <c r="FG844" s="12"/>
      <c r="FH844" s="12"/>
      <c r="FI844" s="12"/>
      <c r="FJ844" s="12"/>
      <c r="FK844" s="12"/>
      <c r="FL844" s="12"/>
      <c r="FM844" s="12"/>
      <c r="FN844" s="12"/>
      <c r="FO844" s="12"/>
      <c r="FP844" s="12"/>
      <c r="FQ844" s="12"/>
      <c r="FR844" s="12"/>
      <c r="FS844" s="12"/>
      <c r="FT844" s="12"/>
      <c r="FU844" s="12"/>
      <c r="FV844" s="12"/>
      <c r="FW844" s="12"/>
      <c r="FX844" s="12"/>
      <c r="FY844" s="12"/>
      <c r="FZ844" s="12"/>
      <c r="GA844" s="12"/>
      <c r="GB844" s="12"/>
      <c r="GC844" s="12"/>
      <c r="GD844" s="12"/>
      <c r="GE844" s="12"/>
      <c r="GF844" s="12"/>
      <c r="GG844" s="12"/>
      <c r="GH844" s="12"/>
      <c r="GI844" s="12"/>
      <c r="GJ844" s="12"/>
      <c r="GK844" s="12"/>
      <c r="GL844" s="12"/>
      <c r="GM844" s="12"/>
      <c r="GN844" s="12"/>
      <c r="GO844" s="12"/>
      <c r="GP844" s="12"/>
      <c r="GQ844" s="12"/>
      <c r="GR844" s="12"/>
      <c r="GS844" s="12"/>
      <c r="GT844" s="12"/>
      <c r="GU844" s="12"/>
      <c r="GV844" s="12"/>
      <c r="GW844" s="12"/>
      <c r="GX844" s="12"/>
      <c r="GY844" s="12"/>
      <c r="GZ844" s="12"/>
      <c r="HA844" s="12"/>
      <c r="HB844" s="12"/>
      <c r="HC844" s="12"/>
      <c r="HD844" s="12"/>
      <c r="HE844" s="12"/>
      <c r="HF844" s="12"/>
      <c r="HG844" s="12"/>
      <c r="HH844" s="12"/>
      <c r="HI844" s="12"/>
      <c r="HJ844" s="12"/>
      <c r="HK844" s="12"/>
      <c r="HL844" s="12"/>
      <c r="HM844" s="12"/>
      <c r="HN844" s="12"/>
      <c r="HO844" s="12"/>
      <c r="HP844" s="12"/>
      <c r="HQ844" s="12"/>
      <c r="HR844" s="12"/>
      <c r="HS844" s="12"/>
      <c r="HT844" s="12"/>
      <c r="HU844" s="12"/>
      <c r="HV844" s="12"/>
      <c r="HW844" s="12"/>
      <c r="HX844" s="12"/>
      <c r="HY844" s="12"/>
      <c r="HZ844" s="12"/>
      <c r="IA844" s="12"/>
      <c r="IB844" s="12"/>
      <c r="IC844" s="12"/>
      <c r="ID844" s="12"/>
      <c r="IE844" s="12"/>
      <c r="IF844" s="12"/>
      <c r="IG844" s="12"/>
      <c r="IH844" s="12"/>
      <c r="II844" s="12"/>
      <c r="IJ844" s="12"/>
      <c r="IK844" s="12"/>
      <c r="IL844" s="12"/>
      <c r="IM844" s="12"/>
      <c r="IN844" s="12"/>
      <c r="IO844" s="12"/>
      <c r="IP844" s="12"/>
      <c r="IQ844" s="12"/>
      <c r="IR844" s="12"/>
      <c r="IS844" s="12"/>
      <c r="IT844" s="12"/>
      <c r="IU844" s="12"/>
    </row>
    <row r="845" spans="1:255" ht="12.75">
      <c r="A845" t="s">
        <v>425</v>
      </c>
      <c r="B845" t="s">
        <v>259</v>
      </c>
      <c r="C845" t="s">
        <v>238</v>
      </c>
      <c r="D845">
        <v>45.794870000000003</v>
      </c>
      <c r="E845">
        <v>12.51535</v>
      </c>
      <c r="F845" t="str">
        <f t="shared" si="26"/>
        <v>45° 47' 41,53''</v>
      </c>
      <c r="G845" t="str">
        <f t="shared" si="27"/>
        <v>12° 30' 55,26''</v>
      </c>
      <c r="H845" t="s">
        <v>840</v>
      </c>
      <c r="I845" t="s">
        <v>837</v>
      </c>
      <c r="J845" t="s">
        <v>837</v>
      </c>
      <c r="K845" t="s">
        <v>837</v>
      </c>
      <c r="L845" t="s">
        <v>838</v>
      </c>
      <c r="M845" t="s">
        <v>837</v>
      </c>
      <c r="N845"/>
      <c r="O845"/>
      <c r="P845" t="s">
        <v>838</v>
      </c>
      <c r="Q845"/>
      <c r="R845" s="10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2"/>
      <c r="CX845" s="12"/>
      <c r="CY845" s="12"/>
      <c r="CZ845" s="12"/>
      <c r="DA845" s="12"/>
      <c r="DB845" s="12"/>
      <c r="DC845" s="12"/>
      <c r="DD845" s="12"/>
      <c r="DE845" s="12"/>
      <c r="DF845" s="12"/>
      <c r="DG845" s="12"/>
      <c r="DH845" s="12"/>
      <c r="DI845" s="12"/>
      <c r="DJ845" s="12"/>
      <c r="DK845" s="12"/>
      <c r="DL845" s="12"/>
      <c r="DM845" s="12"/>
      <c r="DN845" s="12"/>
      <c r="DO845" s="12"/>
      <c r="DP845" s="12"/>
      <c r="DQ845" s="12"/>
      <c r="DR845" s="12"/>
      <c r="DS845" s="12"/>
      <c r="DT845" s="12"/>
      <c r="DU845" s="12"/>
      <c r="DV845" s="12"/>
      <c r="DW845" s="12"/>
      <c r="DX845" s="12"/>
      <c r="DY845" s="12"/>
      <c r="DZ845" s="12"/>
      <c r="EA845" s="12"/>
      <c r="EB845" s="12"/>
      <c r="EC845" s="12"/>
      <c r="ED845" s="12"/>
      <c r="EE845" s="12"/>
      <c r="EF845" s="12"/>
      <c r="EG845" s="12"/>
      <c r="EH845" s="12"/>
      <c r="EI845" s="12"/>
      <c r="EJ845" s="12"/>
      <c r="EK845" s="12"/>
      <c r="EL845" s="12"/>
      <c r="EM845" s="12"/>
      <c r="EN845" s="12"/>
      <c r="EO845" s="12"/>
      <c r="EP845" s="12"/>
      <c r="EQ845" s="12"/>
      <c r="ER845" s="12"/>
      <c r="ES845" s="12"/>
      <c r="ET845" s="12"/>
      <c r="EU845" s="12"/>
      <c r="EV845" s="12"/>
      <c r="EW845" s="12"/>
      <c r="EX845" s="12"/>
      <c r="EY845" s="12"/>
      <c r="EZ845" s="12"/>
      <c r="FA845" s="12"/>
      <c r="FB845" s="12"/>
      <c r="FC845" s="12"/>
      <c r="FD845" s="12"/>
      <c r="FE845" s="12"/>
      <c r="FF845" s="12"/>
      <c r="FG845" s="12"/>
      <c r="FH845" s="12"/>
      <c r="FI845" s="12"/>
      <c r="FJ845" s="12"/>
      <c r="FK845" s="12"/>
      <c r="FL845" s="12"/>
      <c r="FM845" s="12"/>
      <c r="FN845" s="12"/>
      <c r="FO845" s="12"/>
      <c r="FP845" s="12"/>
      <c r="FQ845" s="12"/>
      <c r="FR845" s="12"/>
      <c r="FS845" s="12"/>
      <c r="FT845" s="12"/>
      <c r="FU845" s="12"/>
      <c r="FV845" s="12"/>
      <c r="FW845" s="12"/>
      <c r="FX845" s="12"/>
      <c r="FY845" s="12"/>
      <c r="FZ845" s="12"/>
      <c r="GA845" s="12"/>
      <c r="GB845" s="12"/>
      <c r="GC845" s="12"/>
      <c r="GD845" s="12"/>
      <c r="GE845" s="12"/>
      <c r="GF845" s="12"/>
      <c r="GG845" s="12"/>
      <c r="GH845" s="12"/>
      <c r="GI845" s="12"/>
      <c r="GJ845" s="12"/>
      <c r="GK845" s="12"/>
      <c r="GL845" s="12"/>
      <c r="GM845" s="12"/>
      <c r="GN845" s="12"/>
      <c r="GO845" s="12"/>
      <c r="GP845" s="12"/>
      <c r="GQ845" s="12"/>
      <c r="GR845" s="12"/>
      <c r="GS845" s="12"/>
      <c r="GT845" s="12"/>
      <c r="GU845" s="12"/>
      <c r="GV845" s="12"/>
      <c r="GW845" s="12"/>
      <c r="GX845" s="12"/>
      <c r="GY845" s="12"/>
      <c r="GZ845" s="12"/>
      <c r="HA845" s="12"/>
      <c r="HB845" s="12"/>
      <c r="HC845" s="12"/>
      <c r="HD845" s="12"/>
      <c r="HE845" s="12"/>
      <c r="HF845" s="12"/>
      <c r="HG845" s="12"/>
      <c r="HH845" s="12"/>
      <c r="HI845" s="12"/>
      <c r="HJ845" s="12"/>
      <c r="HK845" s="12"/>
      <c r="HL845" s="12"/>
      <c r="HM845" s="12"/>
      <c r="HN845" s="12"/>
      <c r="HO845" s="12"/>
      <c r="HP845" s="12"/>
      <c r="HQ845" s="12"/>
      <c r="HR845" s="12"/>
      <c r="HS845" s="12"/>
      <c r="HT845" s="12"/>
      <c r="HU845" s="12"/>
      <c r="HV845" s="12"/>
      <c r="HW845" s="12"/>
      <c r="HX845" s="12"/>
      <c r="HY845" s="12"/>
      <c r="HZ845" s="12"/>
      <c r="IA845" s="12"/>
      <c r="IB845" s="12"/>
      <c r="IC845" s="12"/>
      <c r="ID845" s="12"/>
      <c r="IE845" s="12"/>
      <c r="IF845" s="12"/>
      <c r="IG845" s="12"/>
      <c r="IH845" s="12"/>
      <c r="II845" s="12"/>
      <c r="IJ845" s="12"/>
      <c r="IK845" s="12"/>
      <c r="IL845" s="12"/>
      <c r="IM845" s="12"/>
      <c r="IN845" s="12"/>
      <c r="IO845" s="12"/>
      <c r="IP845" s="12"/>
      <c r="IQ845" s="12"/>
      <c r="IR845" s="12"/>
      <c r="IS845" s="12"/>
      <c r="IT845" s="12"/>
      <c r="IU845" s="12"/>
    </row>
    <row r="846" spans="1:255" ht="12.75">
      <c r="A846" t="s">
        <v>427</v>
      </c>
      <c r="B846" t="s">
        <v>257</v>
      </c>
      <c r="C846" t="s">
        <v>238</v>
      </c>
      <c r="D846">
        <v>42.936889999999998</v>
      </c>
      <c r="E846">
        <v>13.69182</v>
      </c>
      <c r="F846" t="str">
        <f t="shared" si="26"/>
        <v>42° 56' 12,80''</v>
      </c>
      <c r="G846" t="str">
        <f t="shared" si="27"/>
        <v>13° 41' 30,55''</v>
      </c>
      <c r="H846" t="s">
        <v>840</v>
      </c>
      <c r="I846" t="s">
        <v>837</v>
      </c>
      <c r="J846" t="s">
        <v>837</v>
      </c>
      <c r="K846" t="s">
        <v>838</v>
      </c>
      <c r="L846" t="s">
        <v>837</v>
      </c>
      <c r="M846" t="s">
        <v>837</v>
      </c>
      <c r="N846"/>
      <c r="O846"/>
      <c r="P846" t="s">
        <v>838</v>
      </c>
      <c r="Q846"/>
      <c r="R846" s="11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12"/>
      <c r="CZ846" s="12"/>
      <c r="DA846" s="12"/>
      <c r="DB846" s="12"/>
      <c r="DC846" s="12"/>
      <c r="DD846" s="12"/>
      <c r="DE846" s="12"/>
      <c r="DF846" s="12"/>
      <c r="DG846" s="12"/>
      <c r="DH846" s="12"/>
      <c r="DI846" s="12"/>
      <c r="DJ846" s="12"/>
      <c r="DK846" s="12"/>
      <c r="DL846" s="12"/>
      <c r="DM846" s="12"/>
      <c r="DN846" s="12"/>
      <c r="DO846" s="12"/>
      <c r="DP846" s="12"/>
      <c r="DQ846" s="12"/>
      <c r="DR846" s="12"/>
      <c r="DS846" s="12"/>
      <c r="DT846" s="12"/>
      <c r="DU846" s="12"/>
      <c r="DV846" s="12"/>
      <c r="DW846" s="12"/>
      <c r="DX846" s="12"/>
      <c r="DY846" s="12"/>
      <c r="DZ846" s="12"/>
      <c r="EA846" s="12"/>
      <c r="EB846" s="12"/>
      <c r="EC846" s="12"/>
      <c r="ED846" s="12"/>
      <c r="EE846" s="12"/>
      <c r="EF846" s="12"/>
      <c r="EG846" s="12"/>
      <c r="EH846" s="12"/>
      <c r="EI846" s="12"/>
      <c r="EJ846" s="12"/>
      <c r="EK846" s="12"/>
      <c r="EL846" s="12"/>
      <c r="EM846" s="12"/>
      <c r="EN846" s="12"/>
      <c r="EO846" s="12"/>
      <c r="EP846" s="12"/>
      <c r="EQ846" s="12"/>
      <c r="ER846" s="12"/>
      <c r="ES846" s="12"/>
      <c r="ET846" s="12"/>
      <c r="EU846" s="12"/>
      <c r="EV846" s="12"/>
      <c r="EW846" s="12"/>
      <c r="EX846" s="12"/>
      <c r="EY846" s="12"/>
      <c r="EZ846" s="12"/>
      <c r="FA846" s="12"/>
      <c r="FB846" s="12"/>
      <c r="FC846" s="12"/>
      <c r="FD846" s="12"/>
      <c r="FE846" s="12"/>
      <c r="FF846" s="12"/>
      <c r="FG846" s="12"/>
      <c r="FH846" s="12"/>
      <c r="FI846" s="12"/>
      <c r="FJ846" s="12"/>
      <c r="FK846" s="12"/>
      <c r="FL846" s="12"/>
      <c r="FM846" s="12"/>
      <c r="FN846" s="12"/>
      <c r="FO846" s="12"/>
      <c r="FP846" s="12"/>
      <c r="FQ846" s="12"/>
      <c r="FR846" s="12"/>
      <c r="FS846" s="12"/>
      <c r="FT846" s="12"/>
      <c r="FU846" s="12"/>
      <c r="FV846" s="12"/>
      <c r="FW846" s="12"/>
      <c r="FX846" s="12"/>
      <c r="FY846" s="12"/>
      <c r="FZ846" s="12"/>
      <c r="GA846" s="12"/>
      <c r="GB846" s="12"/>
      <c r="GC846" s="12"/>
      <c r="GD846" s="12"/>
      <c r="GE846" s="12"/>
      <c r="GF846" s="12"/>
      <c r="GG846" s="12"/>
      <c r="GH846" s="12"/>
      <c r="GI846" s="12"/>
      <c r="GJ846" s="12"/>
      <c r="GK846" s="12"/>
      <c r="GL846" s="12"/>
      <c r="GM846" s="12"/>
      <c r="GN846" s="12"/>
      <c r="GO846" s="12"/>
      <c r="GP846" s="12"/>
      <c r="GQ846" s="12"/>
      <c r="GR846" s="12"/>
      <c r="GS846" s="12"/>
      <c r="GT846" s="12"/>
      <c r="GU846" s="12"/>
      <c r="GV846" s="12"/>
      <c r="GW846" s="12"/>
      <c r="GX846" s="12"/>
      <c r="GY846" s="12"/>
      <c r="GZ846" s="12"/>
      <c r="HA846" s="12"/>
      <c r="HB846" s="12"/>
      <c r="HC846" s="12"/>
      <c r="HD846" s="12"/>
      <c r="HE846" s="12"/>
      <c r="HF846" s="12"/>
      <c r="HG846" s="12"/>
      <c r="HH846" s="12"/>
      <c r="HI846" s="12"/>
      <c r="HJ846" s="12"/>
      <c r="HK846" s="12"/>
      <c r="HL846" s="12"/>
      <c r="HM846" s="12"/>
      <c r="HN846" s="12"/>
      <c r="HO846" s="12"/>
      <c r="HP846" s="12"/>
      <c r="HQ846" s="12"/>
      <c r="HR846" s="12"/>
      <c r="HS846" s="12"/>
      <c r="HT846" s="12"/>
      <c r="HU846" s="12"/>
      <c r="HV846" s="12"/>
      <c r="HW846" s="12"/>
      <c r="HX846" s="12"/>
      <c r="HY846" s="12"/>
      <c r="HZ846" s="12"/>
      <c r="IA846" s="12"/>
      <c r="IB846" s="12"/>
      <c r="IC846" s="12"/>
      <c r="ID846" s="12"/>
      <c r="IE846" s="12"/>
      <c r="IF846" s="12"/>
      <c r="IG846" s="12"/>
      <c r="IH846" s="12"/>
      <c r="II846" s="12"/>
      <c r="IJ846" s="12"/>
      <c r="IK846" s="12"/>
      <c r="IL846" s="12"/>
      <c r="IM846" s="12"/>
      <c r="IN846" s="12"/>
      <c r="IO846" s="12"/>
      <c r="IP846" s="12"/>
      <c r="IQ846" s="12"/>
      <c r="IR846" s="12"/>
      <c r="IS846" s="12"/>
      <c r="IT846" s="12"/>
      <c r="IU846" s="12"/>
    </row>
    <row r="847" spans="1:255" ht="12.75">
      <c r="A847" t="s">
        <v>428</v>
      </c>
      <c r="B847" t="s">
        <v>251</v>
      </c>
      <c r="C847" t="s">
        <v>238</v>
      </c>
      <c r="D847">
        <v>42.439070000000001</v>
      </c>
      <c r="E847">
        <v>11.219580000000001</v>
      </c>
      <c r="F847" t="str">
        <f t="shared" si="26"/>
        <v>42° 26' 20,65''</v>
      </c>
      <c r="G847" t="str">
        <f t="shared" si="27"/>
        <v>11° 13' 10,49''</v>
      </c>
      <c r="H847" t="s">
        <v>840</v>
      </c>
      <c r="I847" t="s">
        <v>838</v>
      </c>
      <c r="J847" t="s">
        <v>838</v>
      </c>
      <c r="K847" t="s">
        <v>838</v>
      </c>
      <c r="L847" t="s">
        <v>837</v>
      </c>
      <c r="M847" t="s">
        <v>837</v>
      </c>
      <c r="N847"/>
      <c r="O847"/>
      <c r="P847" t="s">
        <v>838</v>
      </c>
      <c r="Q847"/>
      <c r="R847" s="11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12"/>
      <c r="CZ847" s="12"/>
      <c r="DA847" s="12"/>
      <c r="DB847" s="12"/>
      <c r="DC847" s="12"/>
      <c r="DD847" s="12"/>
      <c r="DE847" s="12"/>
      <c r="DF847" s="12"/>
      <c r="DG847" s="12"/>
      <c r="DH847" s="12"/>
      <c r="DI847" s="12"/>
      <c r="DJ847" s="12"/>
      <c r="DK847" s="12"/>
      <c r="DL847" s="12"/>
      <c r="DM847" s="12"/>
      <c r="DN847" s="12"/>
      <c r="DO847" s="12"/>
      <c r="DP847" s="12"/>
      <c r="DQ847" s="12"/>
      <c r="DR847" s="12"/>
      <c r="DS847" s="12"/>
      <c r="DT847" s="12"/>
      <c r="DU847" s="12"/>
      <c r="DV847" s="12"/>
      <c r="DW847" s="12"/>
      <c r="DX847" s="12"/>
      <c r="DY847" s="12"/>
      <c r="DZ847" s="12"/>
      <c r="EA847" s="12"/>
      <c r="EB847" s="12"/>
      <c r="EC847" s="12"/>
      <c r="ED847" s="12"/>
      <c r="EE847" s="12"/>
      <c r="EF847" s="12"/>
      <c r="EG847" s="12"/>
      <c r="EH847" s="12"/>
      <c r="EI847" s="12"/>
      <c r="EJ847" s="12"/>
      <c r="EK847" s="12"/>
      <c r="EL847" s="12"/>
      <c r="EM847" s="12"/>
      <c r="EN847" s="12"/>
      <c r="EO847" s="12"/>
      <c r="EP847" s="12"/>
      <c r="EQ847" s="12"/>
      <c r="ER847" s="12"/>
      <c r="ES847" s="12"/>
      <c r="ET847" s="12"/>
      <c r="EU847" s="12"/>
      <c r="EV847" s="12"/>
      <c r="EW847" s="12"/>
      <c r="EX847" s="12"/>
      <c r="EY847" s="12"/>
      <c r="EZ847" s="12"/>
      <c r="FA847" s="12"/>
      <c r="FB847" s="12"/>
      <c r="FC847" s="12"/>
      <c r="FD847" s="12"/>
      <c r="FE847" s="12"/>
      <c r="FF847" s="12"/>
      <c r="FG847" s="12"/>
      <c r="FH847" s="12"/>
      <c r="FI847" s="12"/>
      <c r="FJ847" s="12"/>
      <c r="FK847" s="12"/>
      <c r="FL847" s="12"/>
      <c r="FM847" s="12"/>
      <c r="FN847" s="12"/>
      <c r="FO847" s="12"/>
      <c r="FP847" s="12"/>
      <c r="FQ847" s="12"/>
      <c r="FR847" s="12"/>
      <c r="FS847" s="12"/>
      <c r="FT847" s="12"/>
      <c r="FU847" s="12"/>
      <c r="FV847" s="12"/>
      <c r="FW847" s="12"/>
      <c r="FX847" s="12"/>
      <c r="FY847" s="12"/>
      <c r="FZ847" s="12"/>
      <c r="GA847" s="12"/>
      <c r="GB847" s="12"/>
      <c r="GC847" s="12"/>
      <c r="GD847" s="12"/>
      <c r="GE847" s="12"/>
      <c r="GF847" s="12"/>
      <c r="GG847" s="12"/>
      <c r="GH847" s="12"/>
      <c r="GI847" s="12"/>
      <c r="GJ847" s="12"/>
      <c r="GK847" s="12"/>
      <c r="GL847" s="12"/>
      <c r="GM847" s="12"/>
      <c r="GN847" s="12"/>
      <c r="GO847" s="12"/>
      <c r="GP847" s="12"/>
      <c r="GQ847" s="12"/>
      <c r="GR847" s="12"/>
      <c r="GS847" s="12"/>
      <c r="GT847" s="12"/>
      <c r="GU847" s="12"/>
      <c r="GV847" s="12"/>
      <c r="GW847" s="12"/>
      <c r="GX847" s="12"/>
      <c r="GY847" s="12"/>
      <c r="GZ847" s="12"/>
      <c r="HA847" s="12"/>
      <c r="HB847" s="12"/>
      <c r="HC847" s="12"/>
      <c r="HD847" s="12"/>
      <c r="HE847" s="12"/>
      <c r="HF847" s="12"/>
      <c r="HG847" s="12"/>
      <c r="HH847" s="12"/>
      <c r="HI847" s="12"/>
      <c r="HJ847" s="12"/>
      <c r="HK847" s="12"/>
      <c r="HL847" s="12"/>
      <c r="HM847" s="12"/>
      <c r="HN847" s="12"/>
      <c r="HO847" s="12"/>
      <c r="HP847" s="12"/>
      <c r="HQ847" s="12"/>
      <c r="HR847" s="12"/>
      <c r="HS847" s="12"/>
      <c r="HT847" s="12"/>
      <c r="HU847" s="12"/>
      <c r="HV847" s="12"/>
      <c r="HW847" s="12"/>
      <c r="HX847" s="12"/>
      <c r="HY847" s="12"/>
      <c r="HZ847" s="12"/>
      <c r="IA847" s="12"/>
      <c r="IB847" s="12"/>
      <c r="IC847" s="12"/>
      <c r="ID847" s="12"/>
      <c r="IE847" s="12"/>
      <c r="IF847" s="12"/>
      <c r="IG847" s="12"/>
      <c r="IH847" s="12"/>
      <c r="II847" s="12"/>
      <c r="IJ847" s="12"/>
      <c r="IK847" s="12"/>
      <c r="IL847" s="12"/>
      <c r="IM847" s="12"/>
      <c r="IN847" s="12"/>
      <c r="IO847" s="12"/>
      <c r="IP847" s="12"/>
      <c r="IQ847" s="12"/>
      <c r="IR847" s="12"/>
      <c r="IS847" s="12"/>
      <c r="IT847" s="12"/>
      <c r="IU847" s="12"/>
    </row>
    <row r="848" spans="1:255" ht="12.75">
      <c r="A848" t="s">
        <v>429</v>
      </c>
      <c r="B848" t="s">
        <v>257</v>
      </c>
      <c r="C848" t="s">
        <v>238</v>
      </c>
      <c r="D848">
        <v>43.686309999999999</v>
      </c>
      <c r="E848">
        <v>12.968640000000001</v>
      </c>
      <c r="F848" t="str">
        <f t="shared" si="26"/>
        <v>43° 41' 10,72''</v>
      </c>
      <c r="G848" t="str">
        <f t="shared" si="27"/>
        <v>12° 58' 07,10''</v>
      </c>
      <c r="H848" t="s">
        <v>840</v>
      </c>
      <c r="I848" t="s">
        <v>837</v>
      </c>
      <c r="J848" t="s">
        <v>837</v>
      </c>
      <c r="K848" t="s">
        <v>838</v>
      </c>
      <c r="L848" t="s">
        <v>838</v>
      </c>
      <c r="M848" t="s">
        <v>837</v>
      </c>
      <c r="N848" t="s">
        <v>893</v>
      </c>
      <c r="O848"/>
      <c r="P848" t="s">
        <v>838</v>
      </c>
      <c r="Q848"/>
      <c r="R848" s="10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2"/>
      <c r="DY848" s="12"/>
      <c r="DZ848" s="12"/>
      <c r="EA848" s="12"/>
      <c r="EB848" s="12"/>
      <c r="EC848" s="12"/>
      <c r="ED848" s="12"/>
      <c r="EE848" s="12"/>
      <c r="EF848" s="12"/>
      <c r="EG848" s="12"/>
      <c r="EH848" s="12"/>
      <c r="EI848" s="12"/>
      <c r="EJ848" s="12"/>
      <c r="EK848" s="12"/>
      <c r="EL848" s="12"/>
      <c r="EM848" s="12"/>
      <c r="EN848" s="12"/>
      <c r="EO848" s="12"/>
      <c r="EP848" s="12"/>
      <c r="EQ848" s="12"/>
      <c r="ER848" s="12"/>
      <c r="ES848" s="12"/>
      <c r="ET848" s="12"/>
      <c r="EU848" s="12"/>
      <c r="EV848" s="12"/>
      <c r="EW848" s="12"/>
      <c r="EX848" s="12"/>
      <c r="EY848" s="12"/>
      <c r="EZ848" s="12"/>
      <c r="FA848" s="12"/>
      <c r="FB848" s="12"/>
      <c r="FC848" s="12"/>
      <c r="FD848" s="12"/>
      <c r="FE848" s="12"/>
      <c r="FF848" s="12"/>
      <c r="FG848" s="12"/>
      <c r="FH848" s="12"/>
      <c r="FI848" s="12"/>
      <c r="FJ848" s="12"/>
      <c r="FK848" s="12"/>
      <c r="FL848" s="12"/>
      <c r="FM848" s="12"/>
      <c r="FN848" s="12"/>
      <c r="FO848" s="12"/>
      <c r="FP848" s="12"/>
      <c r="FQ848" s="12"/>
      <c r="FR848" s="12"/>
      <c r="FS848" s="12"/>
      <c r="FT848" s="12"/>
      <c r="FU848" s="12"/>
      <c r="FV848" s="12"/>
      <c r="FW848" s="12"/>
      <c r="FX848" s="12"/>
      <c r="FY848" s="12"/>
      <c r="FZ848" s="12"/>
      <c r="GA848" s="12"/>
      <c r="GB848" s="12"/>
      <c r="GC848" s="12"/>
      <c r="GD848" s="12"/>
      <c r="GE848" s="12"/>
      <c r="GF848" s="12"/>
      <c r="GG848" s="12"/>
      <c r="GH848" s="12"/>
      <c r="GI848" s="12"/>
      <c r="GJ848" s="12"/>
      <c r="GK848" s="12"/>
      <c r="GL848" s="12"/>
      <c r="GM848" s="12"/>
      <c r="GN848" s="12"/>
      <c r="GO848" s="12"/>
      <c r="GP848" s="12"/>
      <c r="GQ848" s="12"/>
      <c r="GR848" s="12"/>
      <c r="GS848" s="12"/>
      <c r="GT848" s="12"/>
      <c r="GU848" s="12"/>
      <c r="GV848" s="12"/>
      <c r="GW848" s="12"/>
      <c r="GX848" s="12"/>
      <c r="GY848" s="12"/>
      <c r="GZ848" s="12"/>
      <c r="HA848" s="12"/>
      <c r="HB848" s="12"/>
      <c r="HC848" s="12"/>
      <c r="HD848" s="12"/>
      <c r="HE848" s="12"/>
      <c r="HF848" s="12"/>
      <c r="HG848" s="12"/>
      <c r="HH848" s="12"/>
      <c r="HI848" s="12"/>
      <c r="HJ848" s="12"/>
      <c r="HK848" s="12"/>
      <c r="HL848" s="12"/>
      <c r="HM848" s="12"/>
      <c r="HN848" s="12"/>
      <c r="HO848" s="12"/>
      <c r="HP848" s="12"/>
      <c r="HQ848" s="12"/>
      <c r="HR848" s="12"/>
      <c r="HS848" s="12"/>
      <c r="HT848" s="12"/>
      <c r="HU848" s="12"/>
      <c r="HV848" s="12"/>
      <c r="HW848" s="12"/>
      <c r="HX848" s="12"/>
      <c r="HY848" s="12"/>
      <c r="HZ848" s="12"/>
      <c r="IA848" s="12"/>
      <c r="IB848" s="12"/>
      <c r="IC848" s="12"/>
      <c r="ID848" s="12"/>
      <c r="IE848" s="12"/>
      <c r="IF848" s="12"/>
      <c r="IG848" s="12"/>
      <c r="IH848" s="12"/>
      <c r="II848" s="12"/>
      <c r="IJ848" s="12"/>
      <c r="IK848" s="12"/>
      <c r="IL848" s="12"/>
      <c r="IM848" s="12"/>
      <c r="IN848" s="12"/>
      <c r="IO848" s="12"/>
      <c r="IP848" s="12"/>
      <c r="IQ848" s="12"/>
      <c r="IR848" s="12"/>
      <c r="IS848" s="12"/>
      <c r="IT848" s="12"/>
      <c r="IU848" s="12"/>
    </row>
    <row r="849" spans="1:255" ht="12.75">
      <c r="A849" t="s">
        <v>430</v>
      </c>
      <c r="B849" t="s">
        <v>244</v>
      </c>
      <c r="C849" t="s">
        <v>238</v>
      </c>
      <c r="D849">
        <v>42.7254</v>
      </c>
      <c r="E849">
        <v>12.126239999999999</v>
      </c>
      <c r="F849" t="str">
        <f t="shared" si="26"/>
        <v>42° 43' 31,44''</v>
      </c>
      <c r="G849" t="str">
        <f t="shared" si="27"/>
        <v>12° 07' 34,46''</v>
      </c>
      <c r="H849" t="s">
        <v>864</v>
      </c>
      <c r="I849" t="s">
        <v>837</v>
      </c>
      <c r="J849" t="s">
        <v>837</v>
      </c>
      <c r="K849" t="s">
        <v>837</v>
      </c>
      <c r="L849" t="s">
        <v>837</v>
      </c>
      <c r="M849" t="s">
        <v>837</v>
      </c>
      <c r="N849"/>
      <c r="O849"/>
      <c r="P849" t="s">
        <v>838</v>
      </c>
      <c r="Q849"/>
      <c r="R849" s="10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2"/>
      <c r="CX849" s="12"/>
      <c r="CY849" s="12"/>
      <c r="CZ849" s="12"/>
      <c r="DA849" s="12"/>
      <c r="DB849" s="12"/>
      <c r="DC849" s="12"/>
      <c r="DD849" s="12"/>
      <c r="DE849" s="12"/>
      <c r="DF849" s="12"/>
      <c r="DG849" s="12"/>
      <c r="DH849" s="12"/>
      <c r="DI849" s="12"/>
      <c r="DJ849" s="12"/>
      <c r="DK849" s="12"/>
      <c r="DL849" s="12"/>
      <c r="DM849" s="12"/>
      <c r="DN849" s="12"/>
      <c r="DO849" s="12"/>
      <c r="DP849" s="12"/>
      <c r="DQ849" s="12"/>
      <c r="DR849" s="12"/>
      <c r="DS849" s="12"/>
      <c r="DT849" s="12"/>
      <c r="DU849" s="12"/>
      <c r="DV849" s="12"/>
      <c r="DW849" s="12"/>
      <c r="DX849" s="12"/>
      <c r="DY849" s="12"/>
      <c r="DZ849" s="12"/>
      <c r="EA849" s="12"/>
      <c r="EB849" s="12"/>
      <c r="EC849" s="12"/>
      <c r="ED849" s="12"/>
      <c r="EE849" s="12"/>
      <c r="EF849" s="12"/>
      <c r="EG849" s="12"/>
      <c r="EH849" s="12"/>
      <c r="EI849" s="12"/>
      <c r="EJ849" s="12"/>
      <c r="EK849" s="12"/>
      <c r="EL849" s="12"/>
      <c r="EM849" s="12"/>
      <c r="EN849" s="12"/>
      <c r="EO849" s="12"/>
      <c r="EP849" s="12"/>
      <c r="EQ849" s="12"/>
      <c r="ER849" s="12"/>
      <c r="ES849" s="12"/>
      <c r="ET849" s="12"/>
      <c r="EU849" s="12"/>
      <c r="EV849" s="12"/>
      <c r="EW849" s="12"/>
      <c r="EX849" s="12"/>
      <c r="EY849" s="12"/>
      <c r="EZ849" s="12"/>
      <c r="FA849" s="12"/>
      <c r="FB849" s="12"/>
      <c r="FC849" s="12"/>
      <c r="FD849" s="12"/>
      <c r="FE849" s="12"/>
      <c r="FF849" s="12"/>
      <c r="FG849" s="12"/>
      <c r="FH849" s="12"/>
      <c r="FI849" s="12"/>
      <c r="FJ849" s="12"/>
      <c r="FK849" s="12"/>
      <c r="FL849" s="12"/>
      <c r="FM849" s="12"/>
      <c r="FN849" s="12"/>
      <c r="FO849" s="12"/>
      <c r="FP849" s="12"/>
      <c r="FQ849" s="12"/>
      <c r="FR849" s="12"/>
      <c r="FS849" s="12"/>
      <c r="FT849" s="12"/>
      <c r="FU849" s="12"/>
      <c r="FV849" s="12"/>
      <c r="FW849" s="12"/>
      <c r="FX849" s="12"/>
      <c r="FY849" s="12"/>
      <c r="FZ849" s="12"/>
      <c r="GA849" s="12"/>
      <c r="GB849" s="12"/>
      <c r="GC849" s="12"/>
      <c r="GD849" s="12"/>
      <c r="GE849" s="12"/>
      <c r="GF849" s="12"/>
      <c r="GG849" s="12"/>
      <c r="GH849" s="12"/>
      <c r="GI849" s="12"/>
      <c r="GJ849" s="12"/>
      <c r="GK849" s="12"/>
      <c r="GL849" s="12"/>
      <c r="GM849" s="12"/>
      <c r="GN849" s="12"/>
      <c r="GO849" s="12"/>
      <c r="GP849" s="12"/>
      <c r="GQ849" s="12"/>
      <c r="GR849" s="12"/>
      <c r="GS849" s="12"/>
      <c r="GT849" s="12"/>
      <c r="GU849" s="12"/>
      <c r="GV849" s="12"/>
      <c r="GW849" s="12"/>
      <c r="GX849" s="12"/>
      <c r="GY849" s="12"/>
      <c r="GZ849" s="12"/>
      <c r="HA849" s="12"/>
      <c r="HB849" s="12"/>
      <c r="HC849" s="12"/>
      <c r="HD849" s="12"/>
      <c r="HE849" s="12"/>
      <c r="HF849" s="12"/>
      <c r="HG849" s="12"/>
      <c r="HH849" s="12"/>
      <c r="HI849" s="12"/>
      <c r="HJ849" s="12"/>
      <c r="HK849" s="12"/>
      <c r="HL849" s="12"/>
      <c r="HM849" s="12"/>
      <c r="HN849" s="12"/>
      <c r="HO849" s="12"/>
      <c r="HP849" s="12"/>
      <c r="HQ849" s="12"/>
      <c r="HR849" s="12"/>
      <c r="HS849" s="12"/>
      <c r="HT849" s="12"/>
      <c r="HU849" s="12"/>
      <c r="HV849" s="12"/>
      <c r="HW849" s="12"/>
      <c r="HX849" s="12"/>
      <c r="HY849" s="12"/>
      <c r="HZ849" s="12"/>
      <c r="IA849" s="12"/>
      <c r="IB849" s="12"/>
      <c r="IC849" s="12"/>
      <c r="ID849" s="12"/>
      <c r="IE849" s="12"/>
      <c r="IF849" s="12"/>
      <c r="IG849" s="12"/>
      <c r="IH849" s="12"/>
      <c r="II849" s="12"/>
      <c r="IJ849" s="12"/>
      <c r="IK849" s="12"/>
      <c r="IL849" s="12"/>
      <c r="IM849" s="12"/>
      <c r="IN849" s="12"/>
      <c r="IO849" s="12"/>
      <c r="IP849" s="12"/>
      <c r="IQ849" s="12"/>
      <c r="IR849" s="12"/>
      <c r="IS849" s="12"/>
      <c r="IT849" s="12"/>
      <c r="IU849" s="12"/>
    </row>
    <row r="850" spans="1:255" ht="12.75">
      <c r="A850" t="s">
        <v>431</v>
      </c>
      <c r="B850" t="s">
        <v>237</v>
      </c>
      <c r="C850" t="s">
        <v>238</v>
      </c>
      <c r="D850">
        <v>40.245399999999997</v>
      </c>
      <c r="E850">
        <v>18.442229999999999</v>
      </c>
      <c r="F850" t="str">
        <f t="shared" si="26"/>
        <v>40° 14' 43,44''</v>
      </c>
      <c r="G850" t="str">
        <f t="shared" si="27"/>
        <v>18° 26' 32,03''</v>
      </c>
      <c r="H850" t="s">
        <v>864</v>
      </c>
      <c r="I850" t="s">
        <v>837</v>
      </c>
      <c r="J850" t="s">
        <v>837</v>
      </c>
      <c r="K850" t="s">
        <v>837</v>
      </c>
      <c r="L850" t="s">
        <v>837</v>
      </c>
      <c r="M850" t="s">
        <v>837</v>
      </c>
      <c r="N850"/>
      <c r="O850"/>
      <c r="P850" t="s">
        <v>838</v>
      </c>
      <c r="Q850"/>
      <c r="R850" s="11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  <c r="DO850" s="12"/>
      <c r="DP850" s="12"/>
      <c r="DQ850" s="12"/>
      <c r="DR850" s="12"/>
      <c r="DS850" s="12"/>
      <c r="DT850" s="12"/>
      <c r="DU850" s="12"/>
      <c r="DV850" s="12"/>
      <c r="DW850" s="12"/>
      <c r="DX850" s="12"/>
      <c r="DY850" s="12"/>
      <c r="DZ850" s="12"/>
      <c r="EA850" s="12"/>
      <c r="EB850" s="12"/>
      <c r="EC850" s="12"/>
      <c r="ED850" s="12"/>
      <c r="EE850" s="12"/>
      <c r="EF850" s="12"/>
      <c r="EG850" s="12"/>
      <c r="EH850" s="12"/>
      <c r="EI850" s="12"/>
      <c r="EJ850" s="12"/>
      <c r="EK850" s="12"/>
      <c r="EL850" s="12"/>
      <c r="EM850" s="12"/>
      <c r="EN850" s="12"/>
      <c r="EO850" s="12"/>
      <c r="EP850" s="12"/>
      <c r="EQ850" s="12"/>
      <c r="ER850" s="12"/>
      <c r="ES850" s="12"/>
      <c r="ET850" s="12"/>
      <c r="EU850" s="12"/>
      <c r="EV850" s="12"/>
      <c r="EW850" s="12"/>
      <c r="EX850" s="12"/>
      <c r="EY850" s="12"/>
      <c r="EZ850" s="12"/>
      <c r="FA850" s="12"/>
      <c r="FB850" s="12"/>
      <c r="FC850" s="12"/>
      <c r="FD850" s="12"/>
      <c r="FE850" s="12"/>
      <c r="FF850" s="12"/>
      <c r="FG850" s="12"/>
      <c r="FH850" s="12"/>
      <c r="FI850" s="12"/>
      <c r="FJ850" s="12"/>
      <c r="FK850" s="12"/>
      <c r="FL850" s="12"/>
      <c r="FM850" s="12"/>
      <c r="FN850" s="12"/>
      <c r="FO850" s="12"/>
      <c r="FP850" s="12"/>
      <c r="FQ850" s="12"/>
      <c r="FR850" s="12"/>
      <c r="FS850" s="12"/>
      <c r="FT850" s="12"/>
      <c r="FU850" s="12"/>
      <c r="FV850" s="12"/>
      <c r="FW850" s="12"/>
      <c r="FX850" s="12"/>
      <c r="FY850" s="12"/>
      <c r="FZ850" s="12"/>
      <c r="GA850" s="12"/>
      <c r="GB850" s="12"/>
      <c r="GC850" s="12"/>
      <c r="GD850" s="12"/>
      <c r="GE850" s="12"/>
      <c r="GF850" s="12"/>
      <c r="GG850" s="12"/>
      <c r="GH850" s="12"/>
      <c r="GI850" s="12"/>
      <c r="GJ850" s="12"/>
      <c r="GK850" s="12"/>
      <c r="GL850" s="12"/>
      <c r="GM850" s="12"/>
      <c r="GN850" s="12"/>
      <c r="GO850" s="12"/>
      <c r="GP850" s="12"/>
      <c r="GQ850" s="12"/>
      <c r="GR850" s="12"/>
      <c r="GS850" s="12"/>
      <c r="GT850" s="12"/>
      <c r="GU850" s="12"/>
      <c r="GV850" s="12"/>
      <c r="GW850" s="12"/>
      <c r="GX850" s="12"/>
      <c r="GY850" s="12"/>
      <c r="GZ850" s="12"/>
      <c r="HA850" s="12"/>
      <c r="HB850" s="12"/>
      <c r="HC850" s="12"/>
      <c r="HD850" s="12"/>
      <c r="HE850" s="12"/>
      <c r="HF850" s="12"/>
      <c r="HG850" s="12"/>
      <c r="HH850" s="12"/>
      <c r="HI850" s="12"/>
      <c r="HJ850" s="12"/>
      <c r="HK850" s="12"/>
      <c r="HL850" s="12"/>
      <c r="HM850" s="12"/>
      <c r="HN850" s="12"/>
      <c r="HO850" s="12"/>
      <c r="HP850" s="12"/>
      <c r="HQ850" s="12"/>
      <c r="HR850" s="12"/>
      <c r="HS850" s="12"/>
      <c r="HT850" s="12"/>
      <c r="HU850" s="12"/>
      <c r="HV850" s="12"/>
      <c r="HW850" s="12"/>
      <c r="HX850" s="12"/>
      <c r="HY850" s="12"/>
      <c r="HZ850" s="12"/>
      <c r="IA850" s="12"/>
      <c r="IB850" s="12"/>
      <c r="IC850" s="12"/>
      <c r="ID850" s="12"/>
      <c r="IE850" s="12"/>
      <c r="IF850" s="12"/>
      <c r="IG850" s="12"/>
      <c r="IH850" s="12"/>
      <c r="II850" s="12"/>
      <c r="IJ850" s="12"/>
      <c r="IK850" s="12"/>
      <c r="IL850" s="12"/>
      <c r="IM850" s="12"/>
      <c r="IN850" s="12"/>
      <c r="IO850" s="12"/>
      <c r="IP850" s="12"/>
      <c r="IQ850" s="12"/>
      <c r="IR850" s="12"/>
      <c r="IS850" s="12"/>
      <c r="IT850" s="12"/>
      <c r="IU850" s="12"/>
    </row>
    <row r="851" spans="1:255" ht="12.75">
      <c r="A851" t="s">
        <v>432</v>
      </c>
      <c r="B851" t="s">
        <v>240</v>
      </c>
      <c r="C851" t="s">
        <v>238</v>
      </c>
      <c r="D851">
        <v>44.640729999999998</v>
      </c>
      <c r="E851">
        <v>8.6498000000000008</v>
      </c>
      <c r="F851" t="str">
        <f t="shared" si="26"/>
        <v>44° 38' 26,63''</v>
      </c>
      <c r="G851" t="str">
        <f t="shared" si="27"/>
        <v>8° 38' 59,28''</v>
      </c>
      <c r="H851" t="s">
        <v>840</v>
      </c>
      <c r="I851" t="s">
        <v>837</v>
      </c>
      <c r="J851" t="s">
        <v>837</v>
      </c>
      <c r="K851" t="s">
        <v>838</v>
      </c>
      <c r="L851" t="s">
        <v>837</v>
      </c>
      <c r="M851" t="s">
        <v>837</v>
      </c>
      <c r="N851"/>
      <c r="O851"/>
      <c r="P851" t="s">
        <v>838</v>
      </c>
      <c r="Q851"/>
      <c r="R851" s="11" t="s">
        <v>436</v>
      </c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2"/>
      <c r="CX851" s="12"/>
      <c r="CY851" s="12"/>
      <c r="CZ851" s="12"/>
      <c r="DA851" s="12"/>
      <c r="DB851" s="12"/>
      <c r="DC851" s="12"/>
      <c r="DD851" s="12"/>
      <c r="DE851" s="12"/>
      <c r="DF851" s="12"/>
      <c r="DG851" s="12"/>
      <c r="DH851" s="12"/>
      <c r="DI851" s="12"/>
      <c r="DJ851" s="12"/>
      <c r="DK851" s="12"/>
      <c r="DL851" s="12"/>
      <c r="DM851" s="12"/>
      <c r="DN851" s="12"/>
      <c r="DO851" s="12"/>
      <c r="DP851" s="12"/>
      <c r="DQ851" s="12"/>
      <c r="DR851" s="12"/>
      <c r="DS851" s="12"/>
      <c r="DT851" s="12"/>
      <c r="DU851" s="12"/>
      <c r="DV851" s="12"/>
      <c r="DW851" s="12"/>
      <c r="DX851" s="12"/>
      <c r="DY851" s="12"/>
      <c r="DZ851" s="12"/>
      <c r="EA851" s="12"/>
      <c r="EB851" s="12"/>
      <c r="EC851" s="12"/>
      <c r="ED851" s="12"/>
      <c r="EE851" s="12"/>
      <c r="EF851" s="12"/>
      <c r="EG851" s="12"/>
      <c r="EH851" s="12"/>
      <c r="EI851" s="12"/>
      <c r="EJ851" s="12"/>
      <c r="EK851" s="12"/>
      <c r="EL851" s="12"/>
      <c r="EM851" s="12"/>
      <c r="EN851" s="12"/>
      <c r="EO851" s="12"/>
      <c r="EP851" s="12"/>
      <c r="EQ851" s="12"/>
      <c r="ER851" s="12"/>
      <c r="ES851" s="12"/>
      <c r="ET851" s="12"/>
      <c r="EU851" s="12"/>
      <c r="EV851" s="12"/>
      <c r="EW851" s="12"/>
      <c r="EX851" s="12"/>
      <c r="EY851" s="12"/>
      <c r="EZ851" s="12"/>
      <c r="FA851" s="12"/>
      <c r="FB851" s="12"/>
      <c r="FC851" s="12"/>
      <c r="FD851" s="12"/>
      <c r="FE851" s="12"/>
      <c r="FF851" s="12"/>
      <c r="FG851" s="12"/>
      <c r="FH851" s="12"/>
      <c r="FI851" s="12"/>
      <c r="FJ851" s="12"/>
      <c r="FK851" s="12"/>
      <c r="FL851" s="12"/>
      <c r="FM851" s="12"/>
      <c r="FN851" s="12"/>
      <c r="FO851" s="12"/>
      <c r="FP851" s="12"/>
      <c r="FQ851" s="12"/>
      <c r="FR851" s="12"/>
      <c r="FS851" s="12"/>
      <c r="FT851" s="12"/>
      <c r="FU851" s="12"/>
      <c r="FV851" s="12"/>
      <c r="FW851" s="12"/>
      <c r="FX851" s="12"/>
      <c r="FY851" s="12"/>
      <c r="FZ851" s="12"/>
      <c r="GA851" s="12"/>
      <c r="GB851" s="12"/>
      <c r="GC851" s="12"/>
      <c r="GD851" s="12"/>
      <c r="GE851" s="12"/>
      <c r="GF851" s="12"/>
      <c r="GG851" s="12"/>
      <c r="GH851" s="12"/>
      <c r="GI851" s="12"/>
      <c r="GJ851" s="12"/>
      <c r="GK851" s="12"/>
      <c r="GL851" s="12"/>
      <c r="GM851" s="12"/>
      <c r="GN851" s="12"/>
      <c r="GO851" s="12"/>
      <c r="GP851" s="12"/>
      <c r="GQ851" s="12"/>
      <c r="GR851" s="12"/>
      <c r="GS851" s="12"/>
      <c r="GT851" s="12"/>
      <c r="GU851" s="12"/>
      <c r="GV851" s="12"/>
      <c r="GW851" s="12"/>
      <c r="GX851" s="12"/>
      <c r="GY851" s="12"/>
      <c r="GZ851" s="12"/>
      <c r="HA851" s="12"/>
      <c r="HB851" s="12"/>
      <c r="HC851" s="12"/>
      <c r="HD851" s="12"/>
      <c r="HE851" s="12"/>
      <c r="HF851" s="12"/>
      <c r="HG851" s="12"/>
      <c r="HH851" s="12"/>
      <c r="HI851" s="12"/>
      <c r="HJ851" s="12"/>
      <c r="HK851" s="12"/>
      <c r="HL851" s="12"/>
      <c r="HM851" s="12"/>
      <c r="HN851" s="12"/>
      <c r="HO851" s="12"/>
      <c r="HP851" s="12"/>
      <c r="HQ851" s="12"/>
      <c r="HR851" s="12"/>
      <c r="HS851" s="12"/>
      <c r="HT851" s="12"/>
      <c r="HU851" s="12"/>
      <c r="HV851" s="12"/>
      <c r="HW851" s="12"/>
      <c r="HX851" s="12"/>
      <c r="HY851" s="12"/>
      <c r="HZ851" s="12"/>
      <c r="IA851" s="12"/>
      <c r="IB851" s="12"/>
      <c r="IC851" s="12"/>
      <c r="ID851" s="12"/>
      <c r="IE851" s="12"/>
      <c r="IF851" s="12"/>
      <c r="IG851" s="12"/>
      <c r="IH851" s="12"/>
      <c r="II851" s="12"/>
      <c r="IJ851" s="12"/>
      <c r="IK851" s="12"/>
      <c r="IL851" s="12"/>
      <c r="IM851" s="12"/>
      <c r="IN851" s="12"/>
      <c r="IO851" s="12"/>
      <c r="IP851" s="12"/>
      <c r="IQ851" s="12"/>
      <c r="IR851" s="12"/>
      <c r="IS851" s="12"/>
      <c r="IT851" s="12"/>
      <c r="IU851" s="12"/>
    </row>
    <row r="852" spans="1:255" ht="12.75">
      <c r="A852" t="s">
        <v>695</v>
      </c>
      <c r="B852" t="s">
        <v>262</v>
      </c>
      <c r="C852" t="s">
        <v>238</v>
      </c>
      <c r="D852">
        <v>36.727330000000002</v>
      </c>
      <c r="E852">
        <v>15.12083</v>
      </c>
      <c r="F852" t="str">
        <f t="shared" si="26"/>
        <v>36° 43' 38,39''</v>
      </c>
      <c r="G852" t="str">
        <f t="shared" si="27"/>
        <v>15° 07' 14,99''</v>
      </c>
      <c r="H852" t="s">
        <v>852</v>
      </c>
      <c r="I852" t="s">
        <v>837</v>
      </c>
      <c r="J852" t="s">
        <v>837</v>
      </c>
      <c r="K852" t="s">
        <v>837</v>
      </c>
      <c r="L852" t="s">
        <v>837</v>
      </c>
      <c r="M852" t="s">
        <v>837</v>
      </c>
      <c r="N852"/>
      <c r="O852"/>
      <c r="P852" t="s">
        <v>838</v>
      </c>
      <c r="Q852"/>
      <c r="R852" s="10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2"/>
      <c r="CX852" s="12"/>
      <c r="CY852" s="12"/>
      <c r="CZ852" s="12"/>
      <c r="DA852" s="12"/>
      <c r="DB852" s="12"/>
      <c r="DC852" s="12"/>
      <c r="DD852" s="12"/>
      <c r="DE852" s="12"/>
      <c r="DF852" s="12"/>
      <c r="DG852" s="12"/>
      <c r="DH852" s="12"/>
      <c r="DI852" s="12"/>
      <c r="DJ852" s="12"/>
      <c r="DK852" s="12"/>
      <c r="DL852" s="12"/>
      <c r="DM852" s="12"/>
      <c r="DN852" s="12"/>
      <c r="DO852" s="12"/>
      <c r="DP852" s="12"/>
      <c r="DQ852" s="12"/>
      <c r="DR852" s="12"/>
      <c r="DS852" s="12"/>
      <c r="DT852" s="12"/>
      <c r="DU852" s="12"/>
      <c r="DV852" s="12"/>
      <c r="DW852" s="12"/>
      <c r="DX852" s="12"/>
      <c r="DY852" s="12"/>
      <c r="DZ852" s="12"/>
      <c r="EA852" s="12"/>
      <c r="EB852" s="12"/>
      <c r="EC852" s="12"/>
      <c r="ED852" s="12"/>
      <c r="EE852" s="12"/>
      <c r="EF852" s="12"/>
      <c r="EG852" s="12"/>
      <c r="EH852" s="12"/>
      <c r="EI852" s="12"/>
      <c r="EJ852" s="12"/>
      <c r="EK852" s="12"/>
      <c r="EL852" s="12"/>
      <c r="EM852" s="12"/>
      <c r="EN852" s="12"/>
      <c r="EO852" s="12"/>
      <c r="EP852" s="12"/>
      <c r="EQ852" s="12"/>
      <c r="ER852" s="12"/>
      <c r="ES852" s="12"/>
      <c r="ET852" s="12"/>
      <c r="EU852" s="12"/>
      <c r="EV852" s="12"/>
      <c r="EW852" s="12"/>
      <c r="EX852" s="12"/>
      <c r="EY852" s="12"/>
      <c r="EZ852" s="12"/>
      <c r="FA852" s="12"/>
      <c r="FB852" s="12"/>
      <c r="FC852" s="12"/>
      <c r="FD852" s="12"/>
      <c r="FE852" s="12"/>
      <c r="FF852" s="12"/>
      <c r="FG852" s="12"/>
      <c r="FH852" s="12"/>
      <c r="FI852" s="12"/>
      <c r="FJ852" s="12"/>
      <c r="FK852" s="12"/>
      <c r="FL852" s="12"/>
      <c r="FM852" s="12"/>
      <c r="FN852" s="12"/>
      <c r="FO852" s="12"/>
      <c r="FP852" s="12"/>
      <c r="FQ852" s="12"/>
      <c r="FR852" s="12"/>
      <c r="FS852" s="12"/>
      <c r="FT852" s="12"/>
      <c r="FU852" s="12"/>
      <c r="FV852" s="12"/>
      <c r="FW852" s="12"/>
      <c r="FX852" s="12"/>
      <c r="FY852" s="12"/>
      <c r="FZ852" s="12"/>
      <c r="GA852" s="12"/>
      <c r="GB852" s="12"/>
      <c r="GC852" s="12"/>
      <c r="GD852" s="12"/>
      <c r="GE852" s="12"/>
      <c r="GF852" s="12"/>
      <c r="GG852" s="12"/>
      <c r="GH852" s="12"/>
      <c r="GI852" s="12"/>
      <c r="GJ852" s="12"/>
      <c r="GK852" s="12"/>
      <c r="GL852" s="12"/>
      <c r="GM852" s="12"/>
      <c r="GN852" s="12"/>
      <c r="GO852" s="12"/>
      <c r="GP852" s="12"/>
      <c r="GQ852" s="12"/>
      <c r="GR852" s="12"/>
      <c r="GS852" s="12"/>
      <c r="GT852" s="12"/>
      <c r="GU852" s="12"/>
      <c r="GV852" s="12"/>
      <c r="GW852" s="12"/>
      <c r="GX852" s="12"/>
      <c r="GY852" s="12"/>
      <c r="GZ852" s="12"/>
      <c r="HA852" s="12"/>
      <c r="HB852" s="12"/>
      <c r="HC852" s="12"/>
      <c r="HD852" s="12"/>
      <c r="HE852" s="12"/>
      <c r="HF852" s="12"/>
      <c r="HG852" s="12"/>
      <c r="HH852" s="12"/>
      <c r="HI852" s="12"/>
      <c r="HJ852" s="12"/>
      <c r="HK852" s="12"/>
      <c r="HL852" s="12"/>
      <c r="HM852" s="12"/>
      <c r="HN852" s="12"/>
      <c r="HO852" s="12"/>
      <c r="HP852" s="12"/>
      <c r="HQ852" s="12"/>
      <c r="HR852" s="12"/>
      <c r="HS852" s="12"/>
      <c r="HT852" s="12"/>
      <c r="HU852" s="12"/>
      <c r="HV852" s="12"/>
      <c r="HW852" s="12"/>
      <c r="HX852" s="12"/>
      <c r="HY852" s="12"/>
      <c r="HZ852" s="12"/>
      <c r="IA852" s="12"/>
      <c r="IB852" s="12"/>
      <c r="IC852" s="12"/>
      <c r="ID852" s="12"/>
      <c r="IE852" s="12"/>
      <c r="IF852" s="12"/>
      <c r="IG852" s="12"/>
      <c r="IH852" s="12"/>
      <c r="II852" s="12"/>
      <c r="IJ852" s="12"/>
      <c r="IK852" s="12"/>
      <c r="IL852" s="12"/>
      <c r="IM852" s="12"/>
      <c r="IN852" s="12"/>
      <c r="IO852" s="12"/>
      <c r="IP852" s="12"/>
      <c r="IQ852" s="12"/>
      <c r="IR852" s="12"/>
      <c r="IS852" s="12"/>
      <c r="IT852" s="12"/>
      <c r="IU852" s="12"/>
    </row>
    <row r="853" spans="1:255" ht="12.75">
      <c r="A853" t="s">
        <v>433</v>
      </c>
      <c r="B853" t="s">
        <v>290</v>
      </c>
      <c r="C853" t="s">
        <v>238</v>
      </c>
      <c r="D853">
        <v>40.333500000000001</v>
      </c>
      <c r="E853">
        <v>15.649470000000001</v>
      </c>
      <c r="F853" t="str">
        <f t="shared" si="26"/>
        <v>40° 20' 00,60''</v>
      </c>
      <c r="G853" t="str">
        <f t="shared" si="27"/>
        <v>15° 38' 58,09''</v>
      </c>
      <c r="H853" t="s">
        <v>852</v>
      </c>
      <c r="I853" t="s">
        <v>837</v>
      </c>
      <c r="J853" t="s">
        <v>838</v>
      </c>
      <c r="K853" t="s">
        <v>838</v>
      </c>
      <c r="L853" t="s">
        <v>837</v>
      </c>
      <c r="M853" t="s">
        <v>837</v>
      </c>
      <c r="N853"/>
      <c r="O853"/>
      <c r="P853" t="s">
        <v>838</v>
      </c>
      <c r="Q853"/>
      <c r="R853" s="10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12"/>
      <c r="CZ853" s="12"/>
      <c r="DA853" s="12"/>
      <c r="DB853" s="12"/>
      <c r="DC853" s="12"/>
      <c r="DD853" s="12"/>
      <c r="DE853" s="12"/>
      <c r="DF853" s="12"/>
      <c r="DG853" s="12"/>
      <c r="DH853" s="12"/>
      <c r="DI853" s="12"/>
      <c r="DJ853" s="12"/>
      <c r="DK853" s="12"/>
      <c r="DL853" s="12"/>
      <c r="DM853" s="12"/>
      <c r="DN853" s="12"/>
      <c r="DO853" s="12"/>
      <c r="DP853" s="12"/>
      <c r="DQ853" s="12"/>
      <c r="DR853" s="12"/>
      <c r="DS853" s="12"/>
      <c r="DT853" s="12"/>
      <c r="DU853" s="12"/>
      <c r="DV853" s="12"/>
      <c r="DW853" s="12"/>
      <c r="DX853" s="12"/>
      <c r="DY853" s="12"/>
      <c r="DZ853" s="12"/>
      <c r="EA853" s="12"/>
      <c r="EB853" s="12"/>
      <c r="EC853" s="12"/>
      <c r="ED853" s="12"/>
      <c r="EE853" s="12"/>
      <c r="EF853" s="12"/>
      <c r="EG853" s="12"/>
      <c r="EH853" s="12"/>
      <c r="EI853" s="12"/>
      <c r="EJ853" s="12"/>
      <c r="EK853" s="12"/>
      <c r="EL853" s="12"/>
      <c r="EM853" s="12"/>
      <c r="EN853" s="12"/>
      <c r="EO853" s="12"/>
      <c r="EP853" s="12"/>
      <c r="EQ853" s="12"/>
      <c r="ER853" s="12"/>
      <c r="ES853" s="12"/>
      <c r="ET853" s="12"/>
      <c r="EU853" s="12"/>
      <c r="EV853" s="12"/>
      <c r="EW853" s="12"/>
      <c r="EX853" s="12"/>
      <c r="EY853" s="12"/>
      <c r="EZ853" s="12"/>
      <c r="FA853" s="12"/>
      <c r="FB853" s="12"/>
      <c r="FC853" s="12"/>
      <c r="FD853" s="12"/>
      <c r="FE853" s="12"/>
      <c r="FF853" s="12"/>
      <c r="FG853" s="12"/>
      <c r="FH853" s="12"/>
      <c r="FI853" s="12"/>
      <c r="FJ853" s="12"/>
      <c r="FK853" s="12"/>
      <c r="FL853" s="12"/>
      <c r="FM853" s="12"/>
      <c r="FN853" s="12"/>
      <c r="FO853" s="12"/>
      <c r="FP853" s="12"/>
      <c r="FQ853" s="12"/>
      <c r="FR853" s="12"/>
      <c r="FS853" s="12"/>
      <c r="FT853" s="12"/>
      <c r="FU853" s="12"/>
      <c r="FV853" s="12"/>
      <c r="FW853" s="12"/>
      <c r="FX853" s="12"/>
      <c r="FY853" s="12"/>
      <c r="FZ853" s="12"/>
      <c r="GA853" s="12"/>
      <c r="GB853" s="12"/>
      <c r="GC853" s="12"/>
      <c r="GD853" s="12"/>
      <c r="GE853" s="12"/>
      <c r="GF853" s="12"/>
      <c r="GG853" s="12"/>
      <c r="GH853" s="12"/>
      <c r="GI853" s="12"/>
      <c r="GJ853" s="12"/>
      <c r="GK853" s="12"/>
      <c r="GL853" s="12"/>
      <c r="GM853" s="12"/>
      <c r="GN853" s="12"/>
      <c r="GO853" s="12"/>
      <c r="GP853" s="12"/>
      <c r="GQ853" s="12"/>
      <c r="GR853" s="12"/>
      <c r="GS853" s="12"/>
      <c r="GT853" s="12"/>
      <c r="GU853" s="12"/>
      <c r="GV853" s="12"/>
      <c r="GW853" s="12"/>
      <c r="GX853" s="12"/>
      <c r="GY853" s="12"/>
      <c r="GZ853" s="12"/>
      <c r="HA853" s="12"/>
      <c r="HB853" s="12"/>
      <c r="HC853" s="12"/>
      <c r="HD853" s="12"/>
      <c r="HE853" s="12"/>
      <c r="HF853" s="12"/>
      <c r="HG853" s="12"/>
      <c r="HH853" s="12"/>
      <c r="HI853" s="12"/>
      <c r="HJ853" s="12"/>
      <c r="HK853" s="12"/>
      <c r="HL853" s="12"/>
      <c r="HM853" s="12"/>
      <c r="HN853" s="12"/>
      <c r="HO853" s="12"/>
      <c r="HP853" s="12"/>
      <c r="HQ853" s="12"/>
      <c r="HR853" s="12"/>
      <c r="HS853" s="12"/>
      <c r="HT853" s="12"/>
      <c r="HU853" s="12"/>
      <c r="HV853" s="12"/>
      <c r="HW853" s="12"/>
      <c r="HX853" s="12"/>
      <c r="HY853" s="12"/>
      <c r="HZ853" s="12"/>
      <c r="IA853" s="12"/>
      <c r="IB853" s="12"/>
      <c r="IC853" s="12"/>
      <c r="ID853" s="12"/>
      <c r="IE853" s="12"/>
      <c r="IF853" s="12"/>
      <c r="IG853" s="12"/>
      <c r="IH853" s="12"/>
      <c r="II853" s="12"/>
      <c r="IJ853" s="12"/>
      <c r="IK853" s="12"/>
      <c r="IL853" s="12"/>
      <c r="IM853" s="12"/>
      <c r="IN853" s="12"/>
      <c r="IO853" s="12"/>
      <c r="IP853" s="12"/>
      <c r="IQ853" s="12"/>
      <c r="IR853" s="12"/>
      <c r="IS853" s="12"/>
      <c r="IT853" s="12"/>
      <c r="IU853" s="12"/>
    </row>
    <row r="854" spans="1:255" ht="12.75">
      <c r="A854" t="s">
        <v>434</v>
      </c>
      <c r="B854" t="s">
        <v>290</v>
      </c>
      <c r="C854" t="s">
        <v>238</v>
      </c>
      <c r="D854">
        <v>40.386420000000001</v>
      </c>
      <c r="E854">
        <v>15.00196</v>
      </c>
      <c r="F854" t="str">
        <f t="shared" si="26"/>
        <v>40° 23' 11,11''</v>
      </c>
      <c r="G854" t="str">
        <f t="shared" si="27"/>
        <v>15° 00' 07,06''</v>
      </c>
      <c r="H854" t="s">
        <v>864</v>
      </c>
      <c r="I854" t="s">
        <v>837</v>
      </c>
      <c r="J854" t="s">
        <v>837</v>
      </c>
      <c r="K854" t="s">
        <v>837</v>
      </c>
      <c r="L854" t="s">
        <v>837</v>
      </c>
      <c r="M854" t="s">
        <v>837</v>
      </c>
      <c r="N854"/>
      <c r="O854"/>
      <c r="P854" t="s">
        <v>838</v>
      </c>
      <c r="Q854"/>
      <c r="R854" s="11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2"/>
      <c r="CY854" s="12"/>
      <c r="CZ854" s="12"/>
      <c r="DA854" s="12"/>
      <c r="DB854" s="12"/>
      <c r="DC854" s="12"/>
      <c r="DD854" s="12"/>
      <c r="DE854" s="12"/>
      <c r="DF854" s="12"/>
      <c r="DG854" s="12"/>
      <c r="DH854" s="12"/>
      <c r="DI854" s="12"/>
      <c r="DJ854" s="12"/>
      <c r="DK854" s="12"/>
      <c r="DL854" s="12"/>
      <c r="DM854" s="12"/>
      <c r="DN854" s="12"/>
      <c r="DO854" s="12"/>
      <c r="DP854" s="12"/>
      <c r="DQ854" s="12"/>
      <c r="DR854" s="12"/>
      <c r="DS854" s="12"/>
      <c r="DT854" s="12"/>
      <c r="DU854" s="12"/>
      <c r="DV854" s="12"/>
      <c r="DW854" s="12"/>
      <c r="DX854" s="12"/>
      <c r="DY854" s="12"/>
      <c r="DZ854" s="12"/>
      <c r="EA854" s="12"/>
      <c r="EB854" s="12"/>
      <c r="EC854" s="12"/>
      <c r="ED854" s="12"/>
      <c r="EE854" s="12"/>
      <c r="EF854" s="12"/>
      <c r="EG854" s="12"/>
      <c r="EH854" s="12"/>
      <c r="EI854" s="12"/>
      <c r="EJ854" s="12"/>
      <c r="EK854" s="12"/>
      <c r="EL854" s="12"/>
      <c r="EM854" s="12"/>
      <c r="EN854" s="12"/>
      <c r="EO854" s="12"/>
      <c r="EP854" s="12"/>
      <c r="EQ854" s="12"/>
      <c r="ER854" s="12"/>
      <c r="ES854" s="12"/>
      <c r="ET854" s="12"/>
      <c r="EU854" s="12"/>
      <c r="EV854" s="12"/>
      <c r="EW854" s="12"/>
      <c r="EX854" s="12"/>
      <c r="EY854" s="12"/>
      <c r="EZ854" s="12"/>
      <c r="FA854" s="12"/>
      <c r="FB854" s="12"/>
      <c r="FC854" s="12"/>
      <c r="FD854" s="12"/>
      <c r="FE854" s="12"/>
      <c r="FF854" s="12"/>
      <c r="FG854" s="12"/>
      <c r="FH854" s="12"/>
      <c r="FI854" s="12"/>
      <c r="FJ854" s="12"/>
      <c r="FK854" s="12"/>
      <c r="FL854" s="12"/>
      <c r="FM854" s="12"/>
      <c r="FN854" s="12"/>
      <c r="FO854" s="12"/>
      <c r="FP854" s="12"/>
      <c r="FQ854" s="12"/>
      <c r="FR854" s="12"/>
      <c r="FS854" s="12"/>
      <c r="FT854" s="12"/>
      <c r="FU854" s="12"/>
      <c r="FV854" s="12"/>
      <c r="FW854" s="12"/>
      <c r="FX854" s="12"/>
      <c r="FY854" s="12"/>
      <c r="FZ854" s="12"/>
      <c r="GA854" s="12"/>
      <c r="GB854" s="12"/>
      <c r="GC854" s="12"/>
      <c r="GD854" s="12"/>
      <c r="GE854" s="12"/>
      <c r="GF854" s="12"/>
      <c r="GG854" s="12"/>
      <c r="GH854" s="12"/>
      <c r="GI854" s="12"/>
      <c r="GJ854" s="12"/>
      <c r="GK854" s="12"/>
      <c r="GL854" s="12"/>
      <c r="GM854" s="12"/>
      <c r="GN854" s="12"/>
      <c r="GO854" s="12"/>
      <c r="GP854" s="12"/>
      <c r="GQ854" s="12"/>
      <c r="GR854" s="12"/>
      <c r="GS854" s="12"/>
      <c r="GT854" s="12"/>
      <c r="GU854" s="12"/>
      <c r="GV854" s="12"/>
      <c r="GW854" s="12"/>
      <c r="GX854" s="12"/>
      <c r="GY854" s="12"/>
      <c r="GZ854" s="12"/>
      <c r="HA854" s="12"/>
      <c r="HB854" s="12"/>
      <c r="HC854" s="12"/>
      <c r="HD854" s="12"/>
      <c r="HE854" s="12"/>
      <c r="HF854" s="12"/>
      <c r="HG854" s="12"/>
      <c r="HH854" s="12"/>
      <c r="HI854" s="12"/>
      <c r="HJ854" s="12"/>
      <c r="HK854" s="12"/>
      <c r="HL854" s="12"/>
      <c r="HM854" s="12"/>
      <c r="HN854" s="12"/>
      <c r="HO854" s="12"/>
      <c r="HP854" s="12"/>
      <c r="HQ854" s="12"/>
      <c r="HR854" s="12"/>
      <c r="HS854" s="12"/>
      <c r="HT854" s="12"/>
      <c r="HU854" s="12"/>
      <c r="HV854" s="12"/>
      <c r="HW854" s="12"/>
      <c r="HX854" s="12"/>
      <c r="HY854" s="12"/>
      <c r="HZ854" s="12"/>
      <c r="IA854" s="12"/>
      <c r="IB854" s="12"/>
      <c r="IC854" s="12"/>
      <c r="ID854" s="12"/>
      <c r="IE854" s="12"/>
      <c r="IF854" s="12"/>
      <c r="IG854" s="12"/>
      <c r="IH854" s="12"/>
      <c r="II854" s="12"/>
      <c r="IJ854" s="12"/>
      <c r="IK854" s="12"/>
      <c r="IL854" s="12"/>
      <c r="IM854" s="12"/>
      <c r="IN854" s="12"/>
      <c r="IO854" s="12"/>
      <c r="IP854" s="12"/>
      <c r="IQ854" s="12"/>
      <c r="IR854" s="12"/>
      <c r="IS854" s="12"/>
      <c r="IT854" s="12"/>
      <c r="IU854" s="12"/>
    </row>
    <row r="855" spans="1:255" ht="12.75">
      <c r="A855" t="s">
        <v>435</v>
      </c>
      <c r="B855" t="s">
        <v>262</v>
      </c>
      <c r="C855" t="s">
        <v>238</v>
      </c>
      <c r="D855">
        <v>37.062429999999999</v>
      </c>
      <c r="E855">
        <v>14.909140000000001</v>
      </c>
      <c r="F855" t="str">
        <f t="shared" si="26"/>
        <v>37° 03' 44,75''</v>
      </c>
      <c r="G855" t="str">
        <f t="shared" si="27"/>
        <v>14° 54' 32,90''</v>
      </c>
      <c r="H855" t="s">
        <v>840</v>
      </c>
      <c r="I855" t="s">
        <v>837</v>
      </c>
      <c r="J855" t="s">
        <v>837</v>
      </c>
      <c r="K855" t="s">
        <v>838</v>
      </c>
      <c r="L855" t="s">
        <v>837</v>
      </c>
      <c r="M855" t="s">
        <v>837</v>
      </c>
      <c r="N855"/>
      <c r="O855"/>
      <c r="P855" t="s">
        <v>838</v>
      </c>
      <c r="Q855"/>
      <c r="R855" s="11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12"/>
      <c r="CZ855" s="12"/>
      <c r="DA855" s="12"/>
      <c r="DB855" s="12"/>
      <c r="DC855" s="12"/>
      <c r="DD855" s="12"/>
      <c r="DE855" s="12"/>
      <c r="DF855" s="12"/>
      <c r="DG855" s="12"/>
      <c r="DH855" s="12"/>
      <c r="DI855" s="12"/>
      <c r="DJ855" s="12"/>
      <c r="DK855" s="12"/>
      <c r="DL855" s="12"/>
      <c r="DM855" s="12"/>
      <c r="DN855" s="12"/>
      <c r="DO855" s="12"/>
      <c r="DP855" s="12"/>
      <c r="DQ855" s="12"/>
      <c r="DR855" s="12"/>
      <c r="DS855" s="12"/>
      <c r="DT855" s="12"/>
      <c r="DU855" s="12"/>
      <c r="DV855" s="12"/>
      <c r="DW855" s="12"/>
      <c r="DX855" s="12"/>
      <c r="DY855" s="12"/>
      <c r="DZ855" s="12"/>
      <c r="EA855" s="12"/>
      <c r="EB855" s="12"/>
      <c r="EC855" s="12"/>
      <c r="ED855" s="12"/>
      <c r="EE855" s="12"/>
      <c r="EF855" s="12"/>
      <c r="EG855" s="12"/>
      <c r="EH855" s="12"/>
      <c r="EI855" s="12"/>
      <c r="EJ855" s="12"/>
      <c r="EK855" s="12"/>
      <c r="EL855" s="12"/>
      <c r="EM855" s="12"/>
      <c r="EN855" s="12"/>
      <c r="EO855" s="12"/>
      <c r="EP855" s="12"/>
      <c r="EQ855" s="12"/>
      <c r="ER855" s="12"/>
      <c r="ES855" s="12"/>
      <c r="ET855" s="12"/>
      <c r="EU855" s="12"/>
      <c r="EV855" s="12"/>
      <c r="EW855" s="12"/>
      <c r="EX855" s="12"/>
      <c r="EY855" s="12"/>
      <c r="EZ855" s="12"/>
      <c r="FA855" s="12"/>
      <c r="FB855" s="12"/>
      <c r="FC855" s="12"/>
      <c r="FD855" s="12"/>
      <c r="FE855" s="12"/>
      <c r="FF855" s="12"/>
      <c r="FG855" s="12"/>
      <c r="FH855" s="12"/>
      <c r="FI855" s="12"/>
      <c r="FJ855" s="12"/>
      <c r="FK855" s="12"/>
      <c r="FL855" s="12"/>
      <c r="FM855" s="12"/>
      <c r="FN855" s="12"/>
      <c r="FO855" s="12"/>
      <c r="FP855" s="12"/>
      <c r="FQ855" s="12"/>
      <c r="FR855" s="12"/>
      <c r="FS855" s="12"/>
      <c r="FT855" s="12"/>
      <c r="FU855" s="12"/>
      <c r="FV855" s="12"/>
      <c r="FW855" s="12"/>
      <c r="FX855" s="12"/>
      <c r="FY855" s="12"/>
      <c r="FZ855" s="12"/>
      <c r="GA855" s="12"/>
      <c r="GB855" s="12"/>
      <c r="GC855" s="12"/>
      <c r="GD855" s="12"/>
      <c r="GE855" s="12"/>
      <c r="GF855" s="12"/>
      <c r="GG855" s="12"/>
      <c r="GH855" s="12"/>
      <c r="GI855" s="12"/>
      <c r="GJ855" s="12"/>
      <c r="GK855" s="12"/>
      <c r="GL855" s="12"/>
      <c r="GM855" s="12"/>
      <c r="GN855" s="12"/>
      <c r="GO855" s="12"/>
      <c r="GP855" s="12"/>
      <c r="GQ855" s="12"/>
      <c r="GR855" s="12"/>
      <c r="GS855" s="12"/>
      <c r="GT855" s="12"/>
      <c r="GU855" s="12"/>
      <c r="GV855" s="12"/>
      <c r="GW855" s="12"/>
      <c r="GX855" s="12"/>
      <c r="GY855" s="12"/>
      <c r="GZ855" s="12"/>
      <c r="HA855" s="12"/>
      <c r="HB855" s="12"/>
      <c r="HC855" s="12"/>
      <c r="HD855" s="12"/>
      <c r="HE855" s="12"/>
      <c r="HF855" s="12"/>
      <c r="HG855" s="12"/>
      <c r="HH855" s="12"/>
      <c r="HI855" s="12"/>
      <c r="HJ855" s="12"/>
      <c r="HK855" s="12"/>
      <c r="HL855" s="12"/>
      <c r="HM855" s="12"/>
      <c r="HN855" s="12"/>
      <c r="HO855" s="12"/>
      <c r="HP855" s="12"/>
      <c r="HQ855" s="12"/>
      <c r="HR855" s="12"/>
      <c r="HS855" s="12"/>
      <c r="HT855" s="12"/>
      <c r="HU855" s="12"/>
      <c r="HV855" s="12"/>
      <c r="HW855" s="12"/>
      <c r="HX855" s="12"/>
      <c r="HY855" s="12"/>
      <c r="HZ855" s="12"/>
      <c r="IA855" s="12"/>
      <c r="IB855" s="12"/>
      <c r="IC855" s="12"/>
      <c r="ID855" s="12"/>
      <c r="IE855" s="12"/>
      <c r="IF855" s="12"/>
      <c r="IG855" s="12"/>
      <c r="IH855" s="12"/>
      <c r="II855" s="12"/>
      <c r="IJ855" s="12"/>
      <c r="IK855" s="12"/>
      <c r="IL855" s="12"/>
      <c r="IM855" s="12"/>
      <c r="IN855" s="12"/>
      <c r="IO855" s="12"/>
      <c r="IP855" s="12"/>
      <c r="IQ855" s="12"/>
      <c r="IR855" s="12"/>
      <c r="IS855" s="12"/>
      <c r="IT855" s="12"/>
      <c r="IU855" s="12"/>
    </row>
    <row r="856" spans="1:255" ht="12.75">
      <c r="A856" t="s">
        <v>437</v>
      </c>
      <c r="B856" t="s">
        <v>262</v>
      </c>
      <c r="C856" t="s">
        <v>238</v>
      </c>
      <c r="D856">
        <v>38.1464</v>
      </c>
      <c r="E856">
        <v>13.349159999999999</v>
      </c>
      <c r="F856" t="str">
        <f t="shared" si="26"/>
        <v>38° 08' 47,04''</v>
      </c>
      <c r="G856" t="str">
        <f t="shared" si="27"/>
        <v>13° 20' 56,98''</v>
      </c>
      <c r="H856" t="s">
        <v>864</v>
      </c>
      <c r="I856" t="s">
        <v>837</v>
      </c>
      <c r="J856" t="s">
        <v>837</v>
      </c>
      <c r="K856" t="s">
        <v>837</v>
      </c>
      <c r="L856" t="s">
        <v>837</v>
      </c>
      <c r="M856" t="s">
        <v>837</v>
      </c>
      <c r="N856"/>
      <c r="O856"/>
      <c r="P856" t="s">
        <v>838</v>
      </c>
      <c r="Q856"/>
      <c r="R856" s="10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12"/>
      <c r="CZ856" s="12"/>
      <c r="DA856" s="12"/>
      <c r="DB856" s="12"/>
      <c r="DC856" s="12"/>
      <c r="DD856" s="12"/>
      <c r="DE856" s="12"/>
      <c r="DF856" s="12"/>
      <c r="DG856" s="12"/>
      <c r="DH856" s="12"/>
      <c r="DI856" s="12"/>
      <c r="DJ856" s="12"/>
      <c r="DK856" s="12"/>
      <c r="DL856" s="12"/>
      <c r="DM856" s="12"/>
      <c r="DN856" s="12"/>
      <c r="DO856" s="12"/>
      <c r="DP856" s="12"/>
      <c r="DQ856" s="12"/>
      <c r="DR856" s="12"/>
      <c r="DS856" s="12"/>
      <c r="DT856" s="12"/>
      <c r="DU856" s="12"/>
      <c r="DV856" s="12"/>
      <c r="DW856" s="12"/>
      <c r="DX856" s="12"/>
      <c r="DY856" s="12"/>
      <c r="DZ856" s="12"/>
      <c r="EA856" s="12"/>
      <c r="EB856" s="12"/>
      <c r="EC856" s="12"/>
      <c r="ED856" s="12"/>
      <c r="EE856" s="12"/>
      <c r="EF856" s="12"/>
      <c r="EG856" s="12"/>
      <c r="EH856" s="12"/>
      <c r="EI856" s="12"/>
      <c r="EJ856" s="12"/>
      <c r="EK856" s="12"/>
      <c r="EL856" s="12"/>
      <c r="EM856" s="12"/>
      <c r="EN856" s="12"/>
      <c r="EO856" s="12"/>
      <c r="EP856" s="12"/>
      <c r="EQ856" s="12"/>
      <c r="ER856" s="12"/>
      <c r="ES856" s="12"/>
      <c r="ET856" s="12"/>
      <c r="EU856" s="12"/>
      <c r="EV856" s="12"/>
      <c r="EW856" s="12"/>
      <c r="EX856" s="12"/>
      <c r="EY856" s="12"/>
      <c r="EZ856" s="12"/>
      <c r="FA856" s="12"/>
      <c r="FB856" s="12"/>
      <c r="FC856" s="12"/>
      <c r="FD856" s="12"/>
      <c r="FE856" s="12"/>
      <c r="FF856" s="12"/>
      <c r="FG856" s="12"/>
      <c r="FH856" s="12"/>
      <c r="FI856" s="12"/>
      <c r="FJ856" s="12"/>
      <c r="FK856" s="12"/>
      <c r="FL856" s="12"/>
      <c r="FM856" s="12"/>
      <c r="FN856" s="12"/>
      <c r="FO856" s="12"/>
      <c r="FP856" s="12"/>
      <c r="FQ856" s="12"/>
      <c r="FR856" s="12"/>
      <c r="FS856" s="12"/>
      <c r="FT856" s="12"/>
      <c r="FU856" s="12"/>
      <c r="FV856" s="12"/>
      <c r="FW856" s="12"/>
      <c r="FX856" s="12"/>
      <c r="FY856" s="12"/>
      <c r="FZ856" s="12"/>
      <c r="GA856" s="12"/>
      <c r="GB856" s="12"/>
      <c r="GC856" s="12"/>
      <c r="GD856" s="12"/>
      <c r="GE856" s="12"/>
      <c r="GF856" s="12"/>
      <c r="GG856" s="12"/>
      <c r="GH856" s="12"/>
      <c r="GI856" s="12"/>
      <c r="GJ856" s="12"/>
      <c r="GK856" s="12"/>
      <c r="GL856" s="12"/>
      <c r="GM856" s="12"/>
      <c r="GN856" s="12"/>
      <c r="GO856" s="12"/>
      <c r="GP856" s="12"/>
      <c r="GQ856" s="12"/>
      <c r="GR856" s="12"/>
      <c r="GS856" s="12"/>
      <c r="GT856" s="12"/>
      <c r="GU856" s="12"/>
      <c r="GV856" s="12"/>
      <c r="GW856" s="12"/>
      <c r="GX856" s="12"/>
      <c r="GY856" s="12"/>
      <c r="GZ856" s="12"/>
      <c r="HA856" s="12"/>
      <c r="HB856" s="12"/>
      <c r="HC856" s="12"/>
      <c r="HD856" s="12"/>
      <c r="HE856" s="12"/>
      <c r="HF856" s="12"/>
      <c r="HG856" s="12"/>
      <c r="HH856" s="12"/>
      <c r="HI856" s="12"/>
      <c r="HJ856" s="12"/>
      <c r="HK856" s="12"/>
      <c r="HL856" s="12"/>
      <c r="HM856" s="12"/>
      <c r="HN856" s="12"/>
      <c r="HO856" s="12"/>
      <c r="HP856" s="12"/>
      <c r="HQ856" s="12"/>
      <c r="HR856" s="12"/>
      <c r="HS856" s="12"/>
      <c r="HT856" s="12"/>
      <c r="HU856" s="12"/>
      <c r="HV856" s="12"/>
      <c r="HW856" s="12"/>
      <c r="HX856" s="12"/>
      <c r="HY856" s="12"/>
      <c r="HZ856" s="12"/>
      <c r="IA856" s="12"/>
      <c r="IB856" s="12"/>
      <c r="IC856" s="12"/>
      <c r="ID856" s="12"/>
      <c r="IE856" s="12"/>
      <c r="IF856" s="12"/>
      <c r="IG856" s="12"/>
      <c r="IH856" s="12"/>
      <c r="II856" s="12"/>
      <c r="IJ856" s="12"/>
      <c r="IK856" s="12"/>
      <c r="IL856" s="12"/>
      <c r="IM856" s="12"/>
      <c r="IN856" s="12"/>
      <c r="IO856" s="12"/>
      <c r="IP856" s="12"/>
      <c r="IQ856" s="12"/>
      <c r="IR856" s="12"/>
      <c r="IS856" s="12"/>
      <c r="IT856" s="12"/>
      <c r="IU856" s="12"/>
    </row>
    <row r="857" spans="1:255" ht="12.75">
      <c r="A857" t="s">
        <v>667</v>
      </c>
      <c r="B857" t="s">
        <v>262</v>
      </c>
      <c r="C857" t="s">
        <v>238</v>
      </c>
      <c r="D857">
        <v>38.109740000000002</v>
      </c>
      <c r="E857">
        <v>13.34248</v>
      </c>
      <c r="F857" t="str">
        <f t="shared" si="26"/>
        <v>38° 06' 35,06''</v>
      </c>
      <c r="G857" t="str">
        <f t="shared" si="27"/>
        <v>13° 20' 32,93''</v>
      </c>
      <c r="H857" t="s">
        <v>864</v>
      </c>
      <c r="I857" t="s">
        <v>837</v>
      </c>
      <c r="J857" t="s">
        <v>837</v>
      </c>
      <c r="K857" t="s">
        <v>837</v>
      </c>
      <c r="L857" t="s">
        <v>837</v>
      </c>
      <c r="M857" t="s">
        <v>837</v>
      </c>
      <c r="N857"/>
      <c r="O857"/>
      <c r="P857"/>
      <c r="Q857"/>
      <c r="R857" s="10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12"/>
      <c r="CZ857" s="12"/>
      <c r="DA857" s="12"/>
      <c r="DB857" s="12"/>
      <c r="DC857" s="12"/>
      <c r="DD857" s="12"/>
      <c r="DE857" s="12"/>
      <c r="DF857" s="12"/>
      <c r="DG857" s="12"/>
      <c r="DH857" s="12"/>
      <c r="DI857" s="12"/>
      <c r="DJ857" s="12"/>
      <c r="DK857" s="12"/>
      <c r="DL857" s="12"/>
      <c r="DM857" s="12"/>
      <c r="DN857" s="12"/>
      <c r="DO857" s="12"/>
      <c r="DP857" s="12"/>
      <c r="DQ857" s="12"/>
      <c r="DR857" s="12"/>
      <c r="DS857" s="12"/>
      <c r="DT857" s="12"/>
      <c r="DU857" s="12"/>
      <c r="DV857" s="12"/>
      <c r="DW857" s="12"/>
      <c r="DX857" s="12"/>
      <c r="DY857" s="12"/>
      <c r="DZ857" s="12"/>
      <c r="EA857" s="12"/>
      <c r="EB857" s="12"/>
      <c r="EC857" s="12"/>
      <c r="ED857" s="12"/>
      <c r="EE857" s="12"/>
      <c r="EF857" s="12"/>
      <c r="EG857" s="12"/>
      <c r="EH857" s="12"/>
      <c r="EI857" s="12"/>
      <c r="EJ857" s="12"/>
      <c r="EK857" s="12"/>
      <c r="EL857" s="12"/>
      <c r="EM857" s="12"/>
      <c r="EN857" s="12"/>
      <c r="EO857" s="12"/>
      <c r="EP857" s="12"/>
      <c r="EQ857" s="12"/>
      <c r="ER857" s="12"/>
      <c r="ES857" s="12"/>
      <c r="ET857" s="12"/>
      <c r="EU857" s="12"/>
      <c r="EV857" s="12"/>
      <c r="EW857" s="12"/>
      <c r="EX857" s="12"/>
      <c r="EY857" s="12"/>
      <c r="EZ857" s="12"/>
      <c r="FA857" s="12"/>
      <c r="FB857" s="12"/>
      <c r="FC857" s="12"/>
      <c r="FD857" s="12"/>
      <c r="FE857" s="12"/>
      <c r="FF857" s="12"/>
      <c r="FG857" s="12"/>
      <c r="FH857" s="12"/>
      <c r="FI857" s="12"/>
      <c r="FJ857" s="12"/>
      <c r="FK857" s="12"/>
      <c r="FL857" s="12"/>
      <c r="FM857" s="12"/>
      <c r="FN857" s="12"/>
      <c r="FO857" s="12"/>
      <c r="FP857" s="12"/>
      <c r="FQ857" s="12"/>
      <c r="FR857" s="12"/>
      <c r="FS857" s="12"/>
      <c r="FT857" s="12"/>
      <c r="FU857" s="12"/>
      <c r="FV857" s="12"/>
      <c r="FW857" s="12"/>
      <c r="FX857" s="12"/>
      <c r="FY857" s="12"/>
      <c r="FZ857" s="12"/>
      <c r="GA857" s="12"/>
      <c r="GB857" s="12"/>
      <c r="GC857" s="12"/>
      <c r="GD857" s="12"/>
      <c r="GE857" s="12"/>
      <c r="GF857" s="12"/>
      <c r="GG857" s="12"/>
      <c r="GH857" s="12"/>
      <c r="GI857" s="12"/>
      <c r="GJ857" s="12"/>
      <c r="GK857" s="12"/>
      <c r="GL857" s="12"/>
      <c r="GM857" s="12"/>
      <c r="GN857" s="12"/>
      <c r="GO857" s="12"/>
      <c r="GP857" s="12"/>
      <c r="GQ857" s="12"/>
      <c r="GR857" s="12"/>
      <c r="GS857" s="12"/>
      <c r="GT857" s="12"/>
      <c r="GU857" s="12"/>
      <c r="GV857" s="12"/>
      <c r="GW857" s="12"/>
      <c r="GX857" s="12"/>
      <c r="GY857" s="12"/>
      <c r="GZ857" s="12"/>
      <c r="HA857" s="12"/>
      <c r="HB857" s="12"/>
      <c r="HC857" s="12"/>
      <c r="HD857" s="12"/>
      <c r="HE857" s="12"/>
      <c r="HF857" s="12"/>
      <c r="HG857" s="12"/>
      <c r="HH857" s="12"/>
      <c r="HI857" s="12"/>
      <c r="HJ857" s="12"/>
      <c r="HK857" s="12"/>
      <c r="HL857" s="12"/>
      <c r="HM857" s="12"/>
      <c r="HN857" s="12"/>
      <c r="HO857" s="12"/>
      <c r="HP857" s="12"/>
      <c r="HQ857" s="12"/>
      <c r="HR857" s="12"/>
      <c r="HS857" s="12"/>
      <c r="HT857" s="12"/>
      <c r="HU857" s="12"/>
      <c r="HV857" s="12"/>
      <c r="HW857" s="12"/>
      <c r="HX857" s="12"/>
      <c r="HY857" s="12"/>
      <c r="HZ857" s="12"/>
      <c r="IA857" s="12"/>
      <c r="IB857" s="12"/>
      <c r="IC857" s="12"/>
      <c r="ID857" s="12"/>
      <c r="IE857" s="12"/>
      <c r="IF857" s="12"/>
      <c r="IG857" s="12"/>
      <c r="IH857" s="12"/>
      <c r="II857" s="12"/>
      <c r="IJ857" s="12"/>
      <c r="IK857" s="12"/>
      <c r="IL857" s="12"/>
      <c r="IM857" s="12"/>
      <c r="IN857" s="12"/>
      <c r="IO857" s="12"/>
      <c r="IP857" s="12"/>
      <c r="IQ857" s="12"/>
      <c r="IR857" s="12"/>
      <c r="IS857" s="12"/>
      <c r="IT857" s="12"/>
      <c r="IU857" s="12"/>
    </row>
    <row r="858" spans="1:255" ht="12.75">
      <c r="A858" t="s">
        <v>438</v>
      </c>
      <c r="B858" t="s">
        <v>290</v>
      </c>
      <c r="C858" t="s">
        <v>238</v>
      </c>
      <c r="D858">
        <v>40.029470000000003</v>
      </c>
      <c r="E858">
        <v>15.279500000000001</v>
      </c>
      <c r="F858" t="str">
        <f t="shared" si="26"/>
        <v>40° 01' 46,09''</v>
      </c>
      <c r="G858" t="str">
        <f t="shared" si="27"/>
        <v>15° 16' 46,20''</v>
      </c>
      <c r="H858" t="s">
        <v>840</v>
      </c>
      <c r="I858" t="s">
        <v>837</v>
      </c>
      <c r="J858" t="s">
        <v>837</v>
      </c>
      <c r="K858" t="s">
        <v>838</v>
      </c>
      <c r="L858" t="s">
        <v>837</v>
      </c>
      <c r="M858" t="s">
        <v>837</v>
      </c>
      <c r="N858"/>
      <c r="O858"/>
      <c r="P858" t="s">
        <v>838</v>
      </c>
      <c r="Q858"/>
      <c r="R858" s="10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12"/>
      <c r="CZ858" s="12"/>
      <c r="DA858" s="12"/>
      <c r="DB858" s="12"/>
      <c r="DC858" s="12"/>
      <c r="DD858" s="12"/>
      <c r="DE858" s="12"/>
      <c r="DF858" s="12"/>
      <c r="DG858" s="12"/>
      <c r="DH858" s="12"/>
      <c r="DI858" s="12"/>
      <c r="DJ858" s="12"/>
      <c r="DK858" s="12"/>
      <c r="DL858" s="12"/>
      <c r="DM858" s="12"/>
      <c r="DN858" s="12"/>
      <c r="DO858" s="12"/>
      <c r="DP858" s="12"/>
      <c r="DQ858" s="12"/>
      <c r="DR858" s="12"/>
      <c r="DS858" s="12"/>
      <c r="DT858" s="12"/>
      <c r="DU858" s="12"/>
      <c r="DV858" s="12"/>
      <c r="DW858" s="12"/>
      <c r="DX858" s="12"/>
      <c r="DY858" s="12"/>
      <c r="DZ858" s="12"/>
      <c r="EA858" s="12"/>
      <c r="EB858" s="12"/>
      <c r="EC858" s="12"/>
      <c r="ED858" s="12"/>
      <c r="EE858" s="12"/>
      <c r="EF858" s="12"/>
      <c r="EG858" s="12"/>
      <c r="EH858" s="12"/>
      <c r="EI858" s="12"/>
      <c r="EJ858" s="12"/>
      <c r="EK858" s="12"/>
      <c r="EL858" s="12"/>
      <c r="EM858" s="12"/>
      <c r="EN858" s="12"/>
      <c r="EO858" s="12"/>
      <c r="EP858" s="12"/>
      <c r="EQ858" s="12"/>
      <c r="ER858" s="12"/>
      <c r="ES858" s="12"/>
      <c r="ET858" s="12"/>
      <c r="EU858" s="12"/>
      <c r="EV858" s="12"/>
      <c r="EW858" s="12"/>
      <c r="EX858" s="12"/>
      <c r="EY858" s="12"/>
      <c r="EZ858" s="12"/>
      <c r="FA858" s="12"/>
      <c r="FB858" s="12"/>
      <c r="FC858" s="12"/>
      <c r="FD858" s="12"/>
      <c r="FE858" s="12"/>
      <c r="FF858" s="12"/>
      <c r="FG858" s="12"/>
      <c r="FH858" s="12"/>
      <c r="FI858" s="12"/>
      <c r="FJ858" s="12"/>
      <c r="FK858" s="12"/>
      <c r="FL858" s="12"/>
      <c r="FM858" s="12"/>
      <c r="FN858" s="12"/>
      <c r="FO858" s="12"/>
      <c r="FP858" s="12"/>
      <c r="FQ858" s="12"/>
      <c r="FR858" s="12"/>
      <c r="FS858" s="12"/>
      <c r="FT858" s="12"/>
      <c r="FU858" s="12"/>
      <c r="FV858" s="12"/>
      <c r="FW858" s="12"/>
      <c r="FX858" s="12"/>
      <c r="FY858" s="12"/>
      <c r="FZ858" s="12"/>
      <c r="GA858" s="12"/>
      <c r="GB858" s="12"/>
      <c r="GC858" s="12"/>
      <c r="GD858" s="12"/>
      <c r="GE858" s="12"/>
      <c r="GF858" s="12"/>
      <c r="GG858" s="12"/>
      <c r="GH858" s="12"/>
      <c r="GI858" s="12"/>
      <c r="GJ858" s="12"/>
      <c r="GK858" s="12"/>
      <c r="GL858" s="12"/>
      <c r="GM858" s="12"/>
      <c r="GN858" s="12"/>
      <c r="GO858" s="12"/>
      <c r="GP858" s="12"/>
      <c r="GQ858" s="12"/>
      <c r="GR858" s="12"/>
      <c r="GS858" s="12"/>
      <c r="GT858" s="12"/>
      <c r="GU858" s="12"/>
      <c r="GV858" s="12"/>
      <c r="GW858" s="12"/>
      <c r="GX858" s="12"/>
      <c r="GY858" s="12"/>
      <c r="GZ858" s="12"/>
      <c r="HA858" s="12"/>
      <c r="HB858" s="12"/>
      <c r="HC858" s="12"/>
      <c r="HD858" s="12"/>
      <c r="HE858" s="12"/>
      <c r="HF858" s="12"/>
      <c r="HG858" s="12"/>
      <c r="HH858" s="12"/>
      <c r="HI858" s="12"/>
      <c r="HJ858" s="12"/>
      <c r="HK858" s="12"/>
      <c r="HL858" s="12"/>
      <c r="HM858" s="12"/>
      <c r="HN858" s="12"/>
      <c r="HO858" s="12"/>
      <c r="HP858" s="12"/>
      <c r="HQ858" s="12"/>
      <c r="HR858" s="12"/>
      <c r="HS858" s="12"/>
      <c r="HT858" s="12"/>
      <c r="HU858" s="12"/>
      <c r="HV858" s="12"/>
      <c r="HW858" s="12"/>
      <c r="HX858" s="12"/>
      <c r="HY858" s="12"/>
      <c r="HZ858" s="12"/>
      <c r="IA858" s="12"/>
      <c r="IB858" s="12"/>
      <c r="IC858" s="12"/>
      <c r="ID858" s="12"/>
      <c r="IE858" s="12"/>
      <c r="IF858" s="12"/>
      <c r="IG858" s="12"/>
      <c r="IH858" s="12"/>
      <c r="II858" s="12"/>
      <c r="IJ858" s="12"/>
      <c r="IK858" s="12"/>
      <c r="IL858" s="12"/>
      <c r="IM858" s="12"/>
      <c r="IN858" s="12"/>
      <c r="IO858" s="12"/>
      <c r="IP858" s="12"/>
      <c r="IQ858" s="12"/>
      <c r="IR858" s="12"/>
      <c r="IS858" s="12"/>
      <c r="IT858" s="12"/>
      <c r="IU858" s="12"/>
    </row>
    <row r="859" spans="1:255" ht="12.75">
      <c r="A859" t="s">
        <v>696</v>
      </c>
      <c r="B859" t="s">
        <v>242</v>
      </c>
      <c r="C859" t="s">
        <v>238</v>
      </c>
      <c r="D859">
        <v>38.393749999999997</v>
      </c>
      <c r="E859">
        <v>15.862349999999999</v>
      </c>
      <c r="F859" t="str">
        <f t="shared" si="26"/>
        <v>38° 23' 37,50''</v>
      </c>
      <c r="G859" t="str">
        <f t="shared" si="27"/>
        <v>15° 51' 44,46''</v>
      </c>
      <c r="H859" t="s">
        <v>840</v>
      </c>
      <c r="I859" t="s">
        <v>838</v>
      </c>
      <c r="J859" t="s">
        <v>838</v>
      </c>
      <c r="K859" t="s">
        <v>838</v>
      </c>
      <c r="L859" t="s">
        <v>837</v>
      </c>
      <c r="M859" t="s">
        <v>837</v>
      </c>
      <c r="N859"/>
      <c r="O859"/>
      <c r="P859" t="s">
        <v>838</v>
      </c>
      <c r="Q859"/>
      <c r="R859" s="11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12"/>
      <c r="CZ859" s="12"/>
      <c r="DA859" s="12"/>
      <c r="DB859" s="12"/>
      <c r="DC859" s="12"/>
      <c r="DD859" s="12"/>
      <c r="DE859" s="12"/>
      <c r="DF859" s="12"/>
      <c r="DG859" s="12"/>
      <c r="DH859" s="12"/>
      <c r="DI859" s="12"/>
      <c r="DJ859" s="12"/>
      <c r="DK859" s="12"/>
      <c r="DL859" s="12"/>
      <c r="DM859" s="12"/>
      <c r="DN859" s="12"/>
      <c r="DO859" s="12"/>
      <c r="DP859" s="12"/>
      <c r="DQ859" s="12"/>
      <c r="DR859" s="12"/>
      <c r="DS859" s="12"/>
      <c r="DT859" s="12"/>
      <c r="DU859" s="12"/>
      <c r="DV859" s="12"/>
      <c r="DW859" s="12"/>
      <c r="DX859" s="12"/>
      <c r="DY859" s="12"/>
      <c r="DZ859" s="12"/>
      <c r="EA859" s="12"/>
      <c r="EB859" s="12"/>
      <c r="EC859" s="12"/>
      <c r="ED859" s="12"/>
      <c r="EE859" s="12"/>
      <c r="EF859" s="12"/>
      <c r="EG859" s="12"/>
      <c r="EH859" s="12"/>
      <c r="EI859" s="12"/>
      <c r="EJ859" s="12"/>
      <c r="EK859" s="12"/>
      <c r="EL859" s="12"/>
      <c r="EM859" s="12"/>
      <c r="EN859" s="12"/>
      <c r="EO859" s="12"/>
      <c r="EP859" s="12"/>
      <c r="EQ859" s="12"/>
      <c r="ER859" s="12"/>
      <c r="ES859" s="12"/>
      <c r="ET859" s="12"/>
      <c r="EU859" s="12"/>
      <c r="EV859" s="12"/>
      <c r="EW859" s="12"/>
      <c r="EX859" s="12"/>
      <c r="EY859" s="12"/>
      <c r="EZ859" s="12"/>
      <c r="FA859" s="12"/>
      <c r="FB859" s="12"/>
      <c r="FC859" s="12"/>
      <c r="FD859" s="12"/>
      <c r="FE859" s="12"/>
      <c r="FF859" s="12"/>
      <c r="FG859" s="12"/>
      <c r="FH859" s="12"/>
      <c r="FI859" s="12"/>
      <c r="FJ859" s="12"/>
      <c r="FK859" s="12"/>
      <c r="FL859" s="12"/>
      <c r="FM859" s="12"/>
      <c r="FN859" s="12"/>
      <c r="FO859" s="12"/>
      <c r="FP859" s="12"/>
      <c r="FQ859" s="12"/>
      <c r="FR859" s="12"/>
      <c r="FS859" s="12"/>
      <c r="FT859" s="12"/>
      <c r="FU859" s="12"/>
      <c r="FV859" s="12"/>
      <c r="FW859" s="12"/>
      <c r="FX859" s="12"/>
      <c r="FY859" s="12"/>
      <c r="FZ859" s="12"/>
      <c r="GA859" s="12"/>
      <c r="GB859" s="12"/>
      <c r="GC859" s="12"/>
      <c r="GD859" s="12"/>
      <c r="GE859" s="12"/>
      <c r="GF859" s="12"/>
      <c r="GG859" s="12"/>
      <c r="GH859" s="12"/>
      <c r="GI859" s="12"/>
      <c r="GJ859" s="12"/>
      <c r="GK859" s="12"/>
      <c r="GL859" s="12"/>
      <c r="GM859" s="12"/>
      <c r="GN859" s="12"/>
      <c r="GO859" s="12"/>
      <c r="GP859" s="12"/>
      <c r="GQ859" s="12"/>
      <c r="GR859" s="12"/>
      <c r="GS859" s="12"/>
      <c r="GT859" s="12"/>
      <c r="GU859" s="12"/>
      <c r="GV859" s="12"/>
      <c r="GW859" s="12"/>
      <c r="GX859" s="12"/>
      <c r="GY859" s="12"/>
      <c r="GZ859" s="12"/>
      <c r="HA859" s="12"/>
      <c r="HB859" s="12"/>
      <c r="HC859" s="12"/>
      <c r="HD859" s="12"/>
      <c r="HE859" s="12"/>
      <c r="HF859" s="12"/>
      <c r="HG859" s="12"/>
      <c r="HH859" s="12"/>
      <c r="HI859" s="12"/>
      <c r="HJ859" s="12"/>
      <c r="HK859" s="12"/>
      <c r="HL859" s="12"/>
      <c r="HM859" s="12"/>
      <c r="HN859" s="12"/>
      <c r="HO859" s="12"/>
      <c r="HP859" s="12"/>
      <c r="HQ859" s="12"/>
      <c r="HR859" s="12"/>
      <c r="HS859" s="12"/>
      <c r="HT859" s="12"/>
      <c r="HU859" s="12"/>
      <c r="HV859" s="12"/>
      <c r="HW859" s="12"/>
      <c r="HX859" s="12"/>
      <c r="HY859" s="12"/>
      <c r="HZ859" s="12"/>
      <c r="IA859" s="12"/>
      <c r="IB859" s="12"/>
      <c r="IC859" s="12"/>
      <c r="ID859" s="12"/>
      <c r="IE859" s="12"/>
      <c r="IF859" s="12"/>
      <c r="IG859" s="12"/>
      <c r="IH859" s="12"/>
      <c r="II859" s="12"/>
      <c r="IJ859" s="12"/>
      <c r="IK859" s="12"/>
      <c r="IL859" s="12"/>
      <c r="IM859" s="12"/>
      <c r="IN859" s="12"/>
      <c r="IO859" s="12"/>
      <c r="IP859" s="12"/>
      <c r="IQ859" s="12"/>
      <c r="IR859" s="12"/>
      <c r="IS859" s="12"/>
      <c r="IT859" s="12"/>
      <c r="IU859" s="12"/>
    </row>
    <row r="860" spans="1:255" ht="12.75">
      <c r="A860" t="s">
        <v>439</v>
      </c>
      <c r="B860" t="s">
        <v>244</v>
      </c>
      <c r="C860" t="s">
        <v>238</v>
      </c>
      <c r="D860">
        <v>43.02843</v>
      </c>
      <c r="E860">
        <v>12.10191</v>
      </c>
      <c r="F860" t="str">
        <f t="shared" si="26"/>
        <v>43° 01' 42,35''</v>
      </c>
      <c r="G860" t="str">
        <f t="shared" si="27"/>
        <v>12° 06' 06,88''</v>
      </c>
      <c r="H860" t="s">
        <v>836</v>
      </c>
      <c r="I860" t="s">
        <v>837</v>
      </c>
      <c r="J860" t="s">
        <v>837</v>
      </c>
      <c r="K860" t="s">
        <v>837</v>
      </c>
      <c r="L860" t="s">
        <v>837</v>
      </c>
      <c r="M860" t="s">
        <v>837</v>
      </c>
      <c r="N860"/>
      <c r="O860"/>
      <c r="P860" t="s">
        <v>838</v>
      </c>
      <c r="Q860"/>
      <c r="R860" s="11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2"/>
      <c r="CX860" s="12"/>
      <c r="CY860" s="12"/>
      <c r="CZ860" s="12"/>
      <c r="DA860" s="12"/>
      <c r="DB860" s="12"/>
      <c r="DC860" s="12"/>
      <c r="DD860" s="12"/>
      <c r="DE860" s="12"/>
      <c r="DF860" s="12"/>
      <c r="DG860" s="12"/>
      <c r="DH860" s="12"/>
      <c r="DI860" s="12"/>
      <c r="DJ860" s="12"/>
      <c r="DK860" s="12"/>
      <c r="DL860" s="12"/>
      <c r="DM860" s="12"/>
      <c r="DN860" s="12"/>
      <c r="DO860" s="12"/>
      <c r="DP860" s="12"/>
      <c r="DQ860" s="12"/>
      <c r="DR860" s="12"/>
      <c r="DS860" s="12"/>
      <c r="DT860" s="12"/>
      <c r="DU860" s="12"/>
      <c r="DV860" s="12"/>
      <c r="DW860" s="12"/>
      <c r="DX860" s="12"/>
      <c r="DY860" s="12"/>
      <c r="DZ860" s="12"/>
      <c r="EA860" s="12"/>
      <c r="EB860" s="12"/>
      <c r="EC860" s="12"/>
      <c r="ED860" s="12"/>
      <c r="EE860" s="12"/>
      <c r="EF860" s="12"/>
      <c r="EG860" s="12"/>
      <c r="EH860" s="12"/>
      <c r="EI860" s="12"/>
      <c r="EJ860" s="12"/>
      <c r="EK860" s="12"/>
      <c r="EL860" s="12"/>
      <c r="EM860" s="12"/>
      <c r="EN860" s="12"/>
      <c r="EO860" s="12"/>
      <c r="EP860" s="12"/>
      <c r="EQ860" s="12"/>
      <c r="ER860" s="12"/>
      <c r="ES860" s="12"/>
      <c r="ET860" s="12"/>
      <c r="EU860" s="12"/>
      <c r="EV860" s="12"/>
      <c r="EW860" s="12"/>
      <c r="EX860" s="12"/>
      <c r="EY860" s="12"/>
      <c r="EZ860" s="12"/>
      <c r="FA860" s="12"/>
      <c r="FB860" s="12"/>
      <c r="FC860" s="12"/>
      <c r="FD860" s="12"/>
      <c r="FE860" s="12"/>
      <c r="FF860" s="12"/>
      <c r="FG860" s="12"/>
      <c r="FH860" s="12"/>
      <c r="FI860" s="12"/>
      <c r="FJ860" s="12"/>
      <c r="FK860" s="12"/>
      <c r="FL860" s="12"/>
      <c r="FM860" s="12"/>
      <c r="FN860" s="12"/>
      <c r="FO860" s="12"/>
      <c r="FP860" s="12"/>
      <c r="FQ860" s="12"/>
      <c r="FR860" s="12"/>
      <c r="FS860" s="12"/>
      <c r="FT860" s="12"/>
      <c r="FU860" s="12"/>
      <c r="FV860" s="12"/>
      <c r="FW860" s="12"/>
      <c r="FX860" s="12"/>
      <c r="FY860" s="12"/>
      <c r="FZ860" s="12"/>
      <c r="GA860" s="12"/>
      <c r="GB860" s="12"/>
      <c r="GC860" s="12"/>
      <c r="GD860" s="12"/>
      <c r="GE860" s="12"/>
      <c r="GF860" s="12"/>
      <c r="GG860" s="12"/>
      <c r="GH860" s="12"/>
      <c r="GI860" s="12"/>
      <c r="GJ860" s="12"/>
      <c r="GK860" s="12"/>
      <c r="GL860" s="12"/>
      <c r="GM860" s="12"/>
      <c r="GN860" s="12"/>
      <c r="GO860" s="12"/>
      <c r="GP860" s="12"/>
      <c r="GQ860" s="12"/>
      <c r="GR860" s="12"/>
      <c r="GS860" s="12"/>
      <c r="GT860" s="12"/>
      <c r="GU860" s="12"/>
      <c r="GV860" s="12"/>
      <c r="GW860" s="12"/>
      <c r="GX860" s="12"/>
      <c r="GY860" s="12"/>
      <c r="GZ860" s="12"/>
      <c r="HA860" s="12"/>
      <c r="HB860" s="12"/>
      <c r="HC860" s="12"/>
      <c r="HD860" s="12"/>
      <c r="HE860" s="12"/>
      <c r="HF860" s="12"/>
      <c r="HG860" s="12"/>
      <c r="HH860" s="12"/>
      <c r="HI860" s="12"/>
      <c r="HJ860" s="12"/>
      <c r="HK860" s="12"/>
      <c r="HL860" s="12"/>
      <c r="HM860" s="12"/>
      <c r="HN860" s="12"/>
      <c r="HO860" s="12"/>
      <c r="HP860" s="12"/>
      <c r="HQ860" s="12"/>
      <c r="HR860" s="12"/>
      <c r="HS860" s="12"/>
      <c r="HT860" s="12"/>
      <c r="HU860" s="12"/>
      <c r="HV860" s="12"/>
      <c r="HW860" s="12"/>
      <c r="HX860" s="12"/>
      <c r="HY860" s="12"/>
      <c r="HZ860" s="12"/>
      <c r="IA860" s="12"/>
      <c r="IB860" s="12"/>
      <c r="IC860" s="12"/>
      <c r="ID860" s="12"/>
      <c r="IE860" s="12"/>
      <c r="IF860" s="12"/>
      <c r="IG860" s="12"/>
      <c r="IH860" s="12"/>
      <c r="II860" s="12"/>
      <c r="IJ860" s="12"/>
      <c r="IK860" s="12"/>
      <c r="IL860" s="12"/>
      <c r="IM860" s="12"/>
      <c r="IN860" s="12"/>
      <c r="IO860" s="12"/>
      <c r="IP860" s="12"/>
      <c r="IQ860" s="12"/>
      <c r="IR860" s="12"/>
      <c r="IS860" s="12"/>
      <c r="IT860" s="12"/>
      <c r="IU860" s="12"/>
    </row>
    <row r="861" spans="1:255" ht="12.75">
      <c r="A861" t="s">
        <v>440</v>
      </c>
      <c r="B861" t="s">
        <v>246</v>
      </c>
      <c r="C861" t="s">
        <v>238</v>
      </c>
      <c r="D861">
        <v>45.946040000000004</v>
      </c>
      <c r="E861">
        <v>13.01239</v>
      </c>
      <c r="F861" t="str">
        <f t="shared" si="26"/>
        <v>45° 56' 45,74''</v>
      </c>
      <c r="G861" t="str">
        <f t="shared" si="27"/>
        <v>13° 00' 44,60''</v>
      </c>
      <c r="H861" t="s">
        <v>840</v>
      </c>
      <c r="I861" t="s">
        <v>838</v>
      </c>
      <c r="J861" t="s">
        <v>838</v>
      </c>
      <c r="K861" t="s">
        <v>838</v>
      </c>
      <c r="L861" t="s">
        <v>837</v>
      </c>
      <c r="M861" t="s">
        <v>837</v>
      </c>
      <c r="N861"/>
      <c r="O861"/>
      <c r="P861" t="s">
        <v>838</v>
      </c>
      <c r="Q861"/>
      <c r="R861" s="10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  <c r="CT861" s="12"/>
      <c r="CU861" s="12"/>
      <c r="CV861" s="12"/>
      <c r="CW861" s="12"/>
      <c r="CX861" s="12"/>
      <c r="CY861" s="12"/>
      <c r="CZ861" s="12"/>
      <c r="DA861" s="12"/>
      <c r="DB861" s="12"/>
      <c r="DC861" s="12"/>
      <c r="DD861" s="12"/>
      <c r="DE861" s="12"/>
      <c r="DF861" s="12"/>
      <c r="DG861" s="12"/>
      <c r="DH861" s="12"/>
      <c r="DI861" s="12"/>
      <c r="DJ861" s="12"/>
      <c r="DK861" s="12"/>
      <c r="DL861" s="12"/>
      <c r="DM861" s="12"/>
      <c r="DN861" s="12"/>
      <c r="DO861" s="12"/>
      <c r="DP861" s="12"/>
      <c r="DQ861" s="12"/>
      <c r="DR861" s="12"/>
      <c r="DS861" s="12"/>
      <c r="DT861" s="12"/>
      <c r="DU861" s="12"/>
      <c r="DV861" s="12"/>
      <c r="DW861" s="12"/>
      <c r="DX861" s="12"/>
      <c r="DY861" s="12"/>
      <c r="DZ861" s="12"/>
      <c r="EA861" s="12"/>
      <c r="EB861" s="12"/>
      <c r="EC861" s="12"/>
      <c r="ED861" s="12"/>
      <c r="EE861" s="12"/>
      <c r="EF861" s="12"/>
      <c r="EG861" s="12"/>
      <c r="EH861" s="12"/>
      <c r="EI861" s="12"/>
      <c r="EJ861" s="12"/>
      <c r="EK861" s="12"/>
      <c r="EL861" s="12"/>
      <c r="EM861" s="12"/>
      <c r="EN861" s="12"/>
      <c r="EO861" s="12"/>
      <c r="EP861" s="12"/>
      <c r="EQ861" s="12"/>
      <c r="ER861" s="12"/>
      <c r="ES861" s="12"/>
      <c r="ET861" s="12"/>
      <c r="EU861" s="12"/>
      <c r="EV861" s="12"/>
      <c r="EW861" s="12"/>
      <c r="EX861" s="12"/>
      <c r="EY861" s="12"/>
      <c r="EZ861" s="12"/>
      <c r="FA861" s="12"/>
      <c r="FB861" s="12"/>
      <c r="FC861" s="12"/>
      <c r="FD861" s="12"/>
      <c r="FE861" s="12"/>
      <c r="FF861" s="12"/>
      <c r="FG861" s="12"/>
      <c r="FH861" s="12"/>
      <c r="FI861" s="12"/>
      <c r="FJ861" s="12"/>
      <c r="FK861" s="12"/>
      <c r="FL861" s="12"/>
      <c r="FM861" s="12"/>
      <c r="FN861" s="12"/>
      <c r="FO861" s="12"/>
      <c r="FP861" s="12"/>
      <c r="FQ861" s="12"/>
      <c r="FR861" s="12"/>
      <c r="FS861" s="12"/>
      <c r="FT861" s="12"/>
      <c r="FU861" s="12"/>
      <c r="FV861" s="12"/>
      <c r="FW861" s="12"/>
      <c r="FX861" s="12"/>
      <c r="FY861" s="12"/>
      <c r="FZ861" s="12"/>
      <c r="GA861" s="12"/>
      <c r="GB861" s="12"/>
      <c r="GC861" s="12"/>
      <c r="GD861" s="12"/>
      <c r="GE861" s="12"/>
      <c r="GF861" s="12"/>
      <c r="GG861" s="12"/>
      <c r="GH861" s="12"/>
      <c r="GI861" s="12"/>
      <c r="GJ861" s="12"/>
      <c r="GK861" s="12"/>
      <c r="GL861" s="12"/>
      <c r="GM861" s="12"/>
      <c r="GN861" s="12"/>
      <c r="GO861" s="12"/>
      <c r="GP861" s="12"/>
      <c r="GQ861" s="12"/>
      <c r="GR861" s="12"/>
      <c r="GS861" s="12"/>
      <c r="GT861" s="12"/>
      <c r="GU861" s="12"/>
      <c r="GV861" s="12"/>
      <c r="GW861" s="12"/>
      <c r="GX861" s="12"/>
      <c r="GY861" s="12"/>
      <c r="GZ861" s="12"/>
      <c r="HA861" s="12"/>
      <c r="HB861" s="12"/>
      <c r="HC861" s="12"/>
      <c r="HD861" s="12"/>
      <c r="HE861" s="12"/>
      <c r="HF861" s="12"/>
      <c r="HG861" s="12"/>
      <c r="HH861" s="12"/>
      <c r="HI861" s="12"/>
      <c r="HJ861" s="12"/>
      <c r="HK861" s="12"/>
      <c r="HL861" s="12"/>
      <c r="HM861" s="12"/>
      <c r="HN861" s="12"/>
      <c r="HO861" s="12"/>
      <c r="HP861" s="12"/>
      <c r="HQ861" s="12"/>
      <c r="HR861" s="12"/>
      <c r="HS861" s="12"/>
      <c r="HT861" s="12"/>
      <c r="HU861" s="12"/>
      <c r="HV861" s="12"/>
      <c r="HW861" s="12"/>
      <c r="HX861" s="12"/>
      <c r="HY861" s="12"/>
      <c r="HZ861" s="12"/>
      <c r="IA861" s="12"/>
      <c r="IB861" s="12"/>
      <c r="IC861" s="12"/>
      <c r="ID861" s="12"/>
      <c r="IE861" s="12"/>
      <c r="IF861" s="12"/>
      <c r="IG861" s="12"/>
      <c r="IH861" s="12"/>
      <c r="II861" s="12"/>
      <c r="IJ861" s="12"/>
      <c r="IK861" s="12"/>
      <c r="IL861" s="12"/>
      <c r="IM861" s="12"/>
      <c r="IN861" s="12"/>
      <c r="IO861" s="12"/>
      <c r="IP861" s="12"/>
      <c r="IQ861" s="12"/>
      <c r="IR861" s="12"/>
      <c r="IS861" s="12"/>
      <c r="IT861" s="12"/>
      <c r="IU861" s="12"/>
    </row>
    <row r="862" spans="1:255" ht="12.75">
      <c r="A862" t="s">
        <v>441</v>
      </c>
      <c r="B862" t="s">
        <v>244</v>
      </c>
      <c r="C862" t="s">
        <v>238</v>
      </c>
      <c r="D862">
        <v>43.184899999999999</v>
      </c>
      <c r="E862">
        <v>12.142950000000001</v>
      </c>
      <c r="F862" t="str">
        <f t="shared" si="26"/>
        <v>43° 11' 05,64''</v>
      </c>
      <c r="G862" t="str">
        <f t="shared" si="27"/>
        <v>12° 08' 34,62''</v>
      </c>
      <c r="H862" t="s">
        <v>836</v>
      </c>
      <c r="I862" t="s">
        <v>837</v>
      </c>
      <c r="J862" t="s">
        <v>837</v>
      </c>
      <c r="K862" t="s">
        <v>837</v>
      </c>
      <c r="L862" t="s">
        <v>837</v>
      </c>
      <c r="M862" t="s">
        <v>837</v>
      </c>
      <c r="N862"/>
      <c r="O862"/>
      <c r="P862" t="s">
        <v>838</v>
      </c>
      <c r="Q862"/>
      <c r="R862" s="10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  <c r="CS862" s="12"/>
      <c r="CT862" s="12"/>
      <c r="CU862" s="12"/>
      <c r="CV862" s="12"/>
      <c r="CW862" s="12"/>
      <c r="CX862" s="12"/>
      <c r="CY862" s="12"/>
      <c r="CZ862" s="12"/>
      <c r="DA862" s="12"/>
      <c r="DB862" s="12"/>
      <c r="DC862" s="12"/>
      <c r="DD862" s="12"/>
      <c r="DE862" s="12"/>
      <c r="DF862" s="12"/>
      <c r="DG862" s="12"/>
      <c r="DH862" s="12"/>
      <c r="DI862" s="12"/>
      <c r="DJ862" s="12"/>
      <c r="DK862" s="12"/>
      <c r="DL862" s="12"/>
      <c r="DM862" s="12"/>
      <c r="DN862" s="12"/>
      <c r="DO862" s="12"/>
      <c r="DP862" s="12"/>
      <c r="DQ862" s="12"/>
      <c r="DR862" s="12"/>
      <c r="DS862" s="12"/>
      <c r="DT862" s="12"/>
      <c r="DU862" s="12"/>
      <c r="DV862" s="12"/>
      <c r="DW862" s="12"/>
      <c r="DX862" s="12"/>
      <c r="DY862" s="12"/>
      <c r="DZ862" s="12"/>
      <c r="EA862" s="12"/>
      <c r="EB862" s="12"/>
      <c r="EC862" s="12"/>
      <c r="ED862" s="12"/>
      <c r="EE862" s="12"/>
      <c r="EF862" s="12"/>
      <c r="EG862" s="12"/>
      <c r="EH862" s="12"/>
      <c r="EI862" s="12"/>
      <c r="EJ862" s="12"/>
      <c r="EK862" s="12"/>
      <c r="EL862" s="12"/>
      <c r="EM862" s="12"/>
      <c r="EN862" s="12"/>
      <c r="EO862" s="12"/>
      <c r="EP862" s="12"/>
      <c r="EQ862" s="12"/>
      <c r="ER862" s="12"/>
      <c r="ES862" s="12"/>
      <c r="ET862" s="12"/>
      <c r="EU862" s="12"/>
      <c r="EV862" s="12"/>
      <c r="EW862" s="12"/>
      <c r="EX862" s="12"/>
      <c r="EY862" s="12"/>
      <c r="EZ862" s="12"/>
      <c r="FA862" s="12"/>
      <c r="FB862" s="12"/>
      <c r="FC862" s="12"/>
      <c r="FD862" s="12"/>
      <c r="FE862" s="12"/>
      <c r="FF862" s="12"/>
      <c r="FG862" s="12"/>
      <c r="FH862" s="12"/>
      <c r="FI862" s="12"/>
      <c r="FJ862" s="12"/>
      <c r="FK862" s="12"/>
      <c r="FL862" s="12"/>
      <c r="FM862" s="12"/>
      <c r="FN862" s="12"/>
      <c r="FO862" s="12"/>
      <c r="FP862" s="12"/>
      <c r="FQ862" s="12"/>
      <c r="FR862" s="12"/>
      <c r="FS862" s="12"/>
      <c r="FT862" s="12"/>
      <c r="FU862" s="12"/>
      <c r="FV862" s="12"/>
      <c r="FW862" s="12"/>
      <c r="FX862" s="12"/>
      <c r="FY862" s="12"/>
      <c r="FZ862" s="12"/>
      <c r="GA862" s="12"/>
      <c r="GB862" s="12"/>
      <c r="GC862" s="12"/>
      <c r="GD862" s="12"/>
      <c r="GE862" s="12"/>
      <c r="GF862" s="12"/>
      <c r="GG862" s="12"/>
      <c r="GH862" s="12"/>
      <c r="GI862" s="12"/>
      <c r="GJ862" s="12"/>
      <c r="GK862" s="12"/>
      <c r="GL862" s="12"/>
      <c r="GM862" s="12"/>
      <c r="GN862" s="12"/>
      <c r="GO862" s="12"/>
      <c r="GP862" s="12"/>
      <c r="GQ862" s="12"/>
      <c r="GR862" s="12"/>
      <c r="GS862" s="12"/>
      <c r="GT862" s="12"/>
      <c r="GU862" s="12"/>
      <c r="GV862" s="12"/>
      <c r="GW862" s="12"/>
      <c r="GX862" s="12"/>
      <c r="GY862" s="12"/>
      <c r="GZ862" s="12"/>
      <c r="HA862" s="12"/>
      <c r="HB862" s="12"/>
      <c r="HC862" s="12"/>
      <c r="HD862" s="12"/>
      <c r="HE862" s="12"/>
      <c r="HF862" s="12"/>
      <c r="HG862" s="12"/>
      <c r="HH862" s="12"/>
      <c r="HI862" s="12"/>
      <c r="HJ862" s="12"/>
      <c r="HK862" s="12"/>
      <c r="HL862" s="12"/>
      <c r="HM862" s="12"/>
      <c r="HN862" s="12"/>
      <c r="HO862" s="12"/>
      <c r="HP862" s="12"/>
      <c r="HQ862" s="12"/>
      <c r="HR862" s="12"/>
      <c r="HS862" s="12"/>
      <c r="HT862" s="12"/>
      <c r="HU862" s="12"/>
      <c r="HV862" s="12"/>
      <c r="HW862" s="12"/>
      <c r="HX862" s="12"/>
      <c r="HY862" s="12"/>
      <c r="HZ862" s="12"/>
      <c r="IA862" s="12"/>
      <c r="IB862" s="12"/>
      <c r="IC862" s="12"/>
      <c r="ID862" s="12"/>
      <c r="IE862" s="12"/>
      <c r="IF862" s="12"/>
      <c r="IG862" s="12"/>
      <c r="IH862" s="12"/>
      <c r="II862" s="12"/>
      <c r="IJ862" s="12"/>
      <c r="IK862" s="12"/>
      <c r="IL862" s="12"/>
      <c r="IM862" s="12"/>
      <c r="IN862" s="12"/>
      <c r="IO862" s="12"/>
      <c r="IP862" s="12"/>
      <c r="IQ862" s="12"/>
      <c r="IR862" s="12"/>
      <c r="IS862" s="12"/>
      <c r="IT862" s="12"/>
      <c r="IU862" s="12"/>
    </row>
    <row r="863" spans="1:255" ht="12.75">
      <c r="A863" t="s">
        <v>442</v>
      </c>
      <c r="B863" t="s">
        <v>312</v>
      </c>
      <c r="C863" t="s">
        <v>238</v>
      </c>
      <c r="D863">
        <v>45.1843</v>
      </c>
      <c r="E863">
        <v>9.1431000000000004</v>
      </c>
      <c r="F863" t="str">
        <f t="shared" si="26"/>
        <v>45° 11' 03,48''</v>
      </c>
      <c r="G863" t="str">
        <f t="shared" si="27"/>
        <v>9° 08' 35,16''</v>
      </c>
      <c r="H863" t="s">
        <v>836</v>
      </c>
      <c r="I863" t="s">
        <v>837</v>
      </c>
      <c r="J863" t="s">
        <v>837</v>
      </c>
      <c r="K863" t="s">
        <v>838</v>
      </c>
      <c r="L863" t="s">
        <v>837</v>
      </c>
      <c r="M863" t="s">
        <v>837</v>
      </c>
      <c r="N863" t="s">
        <v>846</v>
      </c>
      <c r="O863"/>
      <c r="P863" t="s">
        <v>838</v>
      </c>
      <c r="Q863"/>
      <c r="R863" s="11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2"/>
      <c r="CX863" s="12"/>
      <c r="CY863" s="12"/>
      <c r="CZ863" s="12"/>
      <c r="DA863" s="12"/>
      <c r="DB863" s="12"/>
      <c r="DC863" s="12"/>
      <c r="DD863" s="12"/>
      <c r="DE863" s="12"/>
      <c r="DF863" s="12"/>
      <c r="DG863" s="12"/>
      <c r="DH863" s="12"/>
      <c r="DI863" s="12"/>
      <c r="DJ863" s="12"/>
      <c r="DK863" s="12"/>
      <c r="DL863" s="12"/>
      <c r="DM863" s="12"/>
      <c r="DN863" s="12"/>
      <c r="DO863" s="12"/>
      <c r="DP863" s="12"/>
      <c r="DQ863" s="12"/>
      <c r="DR863" s="12"/>
      <c r="DS863" s="12"/>
      <c r="DT863" s="12"/>
      <c r="DU863" s="12"/>
      <c r="DV863" s="12"/>
      <c r="DW863" s="12"/>
      <c r="DX863" s="12"/>
      <c r="DY863" s="12"/>
      <c r="DZ863" s="12"/>
      <c r="EA863" s="12"/>
      <c r="EB863" s="12"/>
      <c r="EC863" s="12"/>
      <c r="ED863" s="12"/>
      <c r="EE863" s="12"/>
      <c r="EF863" s="12"/>
      <c r="EG863" s="12"/>
      <c r="EH863" s="12"/>
      <c r="EI863" s="12"/>
      <c r="EJ863" s="12"/>
      <c r="EK863" s="12"/>
      <c r="EL863" s="12"/>
      <c r="EM863" s="12"/>
      <c r="EN863" s="12"/>
      <c r="EO863" s="12"/>
      <c r="EP863" s="12"/>
      <c r="EQ863" s="12"/>
      <c r="ER863" s="12"/>
      <c r="ES863" s="12"/>
      <c r="ET863" s="12"/>
      <c r="EU863" s="12"/>
      <c r="EV863" s="12"/>
      <c r="EW863" s="12"/>
      <c r="EX863" s="12"/>
      <c r="EY863" s="12"/>
      <c r="EZ863" s="12"/>
      <c r="FA863" s="12"/>
      <c r="FB863" s="12"/>
      <c r="FC863" s="12"/>
      <c r="FD863" s="12"/>
      <c r="FE863" s="12"/>
      <c r="FF863" s="12"/>
      <c r="FG863" s="12"/>
      <c r="FH863" s="12"/>
      <c r="FI863" s="12"/>
      <c r="FJ863" s="12"/>
      <c r="FK863" s="12"/>
      <c r="FL863" s="12"/>
      <c r="FM863" s="12"/>
      <c r="FN863" s="12"/>
      <c r="FO863" s="12"/>
      <c r="FP863" s="12"/>
      <c r="FQ863" s="12"/>
      <c r="FR863" s="12"/>
      <c r="FS863" s="12"/>
      <c r="FT863" s="12"/>
      <c r="FU863" s="12"/>
      <c r="FV863" s="12"/>
      <c r="FW863" s="12"/>
      <c r="FX863" s="12"/>
      <c r="FY863" s="12"/>
      <c r="FZ863" s="12"/>
      <c r="GA863" s="12"/>
      <c r="GB863" s="12"/>
      <c r="GC863" s="12"/>
      <c r="GD863" s="12"/>
      <c r="GE863" s="12"/>
      <c r="GF863" s="12"/>
      <c r="GG863" s="12"/>
      <c r="GH863" s="12"/>
      <c r="GI863" s="12"/>
      <c r="GJ863" s="12"/>
      <c r="GK863" s="12"/>
      <c r="GL863" s="12"/>
      <c r="GM863" s="12"/>
      <c r="GN863" s="12"/>
      <c r="GO863" s="12"/>
      <c r="GP863" s="12"/>
      <c r="GQ863" s="12"/>
      <c r="GR863" s="12"/>
      <c r="GS863" s="12"/>
      <c r="GT863" s="12"/>
      <c r="GU863" s="12"/>
      <c r="GV863" s="12"/>
      <c r="GW863" s="12"/>
      <c r="GX863" s="12"/>
      <c r="GY863" s="12"/>
      <c r="GZ863" s="12"/>
      <c r="HA863" s="12"/>
      <c r="HB863" s="12"/>
      <c r="HC863" s="12"/>
      <c r="HD863" s="12"/>
      <c r="HE863" s="12"/>
      <c r="HF863" s="12"/>
      <c r="HG863" s="12"/>
      <c r="HH863" s="12"/>
      <c r="HI863" s="12"/>
      <c r="HJ863" s="12"/>
      <c r="HK863" s="12"/>
      <c r="HL863" s="12"/>
      <c r="HM863" s="12"/>
      <c r="HN863" s="12"/>
      <c r="HO863" s="12"/>
      <c r="HP863" s="12"/>
      <c r="HQ863" s="12"/>
      <c r="HR863" s="12"/>
      <c r="HS863" s="12"/>
      <c r="HT863" s="12"/>
      <c r="HU863" s="12"/>
      <c r="HV863" s="12"/>
      <c r="HW863" s="12"/>
      <c r="HX863" s="12"/>
      <c r="HY863" s="12"/>
      <c r="HZ863" s="12"/>
      <c r="IA863" s="12"/>
      <c r="IB863" s="12"/>
      <c r="IC863" s="12"/>
      <c r="ID863" s="12"/>
      <c r="IE863" s="12"/>
      <c r="IF863" s="12"/>
      <c r="IG863" s="12"/>
      <c r="IH863" s="12"/>
      <c r="II863" s="12"/>
      <c r="IJ863" s="12"/>
      <c r="IK863" s="12"/>
      <c r="IL863" s="12"/>
      <c r="IM863" s="12"/>
      <c r="IN863" s="12"/>
      <c r="IO863" s="12"/>
      <c r="IP863" s="12"/>
      <c r="IQ863" s="12"/>
      <c r="IR863" s="12"/>
      <c r="IS863" s="12"/>
      <c r="IT863" s="12"/>
      <c r="IU863" s="12"/>
    </row>
    <row r="864" spans="1:255" ht="12.75">
      <c r="A864" t="s">
        <v>443</v>
      </c>
      <c r="B864" t="s">
        <v>257</v>
      </c>
      <c r="C864" t="s">
        <v>238</v>
      </c>
      <c r="D864">
        <v>43.56523</v>
      </c>
      <c r="E864">
        <v>12.835760000000001</v>
      </c>
      <c r="F864" t="str">
        <f t="shared" si="26"/>
        <v>43° 33' 54,83''</v>
      </c>
      <c r="G864" t="str">
        <f t="shared" si="27"/>
        <v>12° 50' 08,74''</v>
      </c>
      <c r="H864" t="s">
        <v>840</v>
      </c>
      <c r="I864" t="s">
        <v>837</v>
      </c>
      <c r="J864" t="s">
        <v>837</v>
      </c>
      <c r="K864" t="s">
        <v>838</v>
      </c>
      <c r="L864" t="s">
        <v>837</v>
      </c>
      <c r="M864" t="s">
        <v>837</v>
      </c>
      <c r="N864"/>
      <c r="O864"/>
      <c r="P864" t="s">
        <v>838</v>
      </c>
      <c r="Q864"/>
      <c r="R864" s="11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12"/>
      <c r="CP864" s="12"/>
      <c r="CQ864" s="12"/>
      <c r="CR864" s="12"/>
      <c r="CS864" s="12"/>
      <c r="CT864" s="12"/>
      <c r="CU864" s="12"/>
      <c r="CV864" s="12"/>
      <c r="CW864" s="12"/>
      <c r="CX864" s="12"/>
      <c r="CY864" s="12"/>
      <c r="CZ864" s="12"/>
      <c r="DA864" s="12"/>
      <c r="DB864" s="12"/>
      <c r="DC864" s="12"/>
      <c r="DD864" s="12"/>
      <c r="DE864" s="12"/>
      <c r="DF864" s="12"/>
      <c r="DG864" s="12"/>
      <c r="DH864" s="12"/>
      <c r="DI864" s="12"/>
      <c r="DJ864" s="12"/>
      <c r="DK864" s="12"/>
      <c r="DL864" s="12"/>
      <c r="DM864" s="12"/>
      <c r="DN864" s="12"/>
      <c r="DO864" s="12"/>
      <c r="DP864" s="12"/>
      <c r="DQ864" s="12"/>
      <c r="DR864" s="12"/>
      <c r="DS864" s="12"/>
      <c r="DT864" s="12"/>
      <c r="DU864" s="12"/>
      <c r="DV864" s="12"/>
      <c r="DW864" s="12"/>
      <c r="DX864" s="12"/>
      <c r="DY864" s="12"/>
      <c r="DZ864" s="12"/>
      <c r="EA864" s="12"/>
      <c r="EB864" s="12"/>
      <c r="EC864" s="12"/>
      <c r="ED864" s="12"/>
      <c r="EE864" s="12"/>
      <c r="EF864" s="12"/>
      <c r="EG864" s="12"/>
      <c r="EH864" s="12"/>
      <c r="EI864" s="12"/>
      <c r="EJ864" s="12"/>
      <c r="EK864" s="12"/>
      <c r="EL864" s="12"/>
      <c r="EM864" s="12"/>
      <c r="EN864" s="12"/>
      <c r="EO864" s="12"/>
      <c r="EP864" s="12"/>
      <c r="EQ864" s="12"/>
      <c r="ER864" s="12"/>
      <c r="ES864" s="12"/>
      <c r="ET864" s="12"/>
      <c r="EU864" s="12"/>
      <c r="EV864" s="12"/>
      <c r="EW864" s="12"/>
      <c r="EX864" s="12"/>
      <c r="EY864" s="12"/>
      <c r="EZ864" s="12"/>
      <c r="FA864" s="12"/>
      <c r="FB864" s="12"/>
      <c r="FC864" s="12"/>
      <c r="FD864" s="12"/>
      <c r="FE864" s="12"/>
      <c r="FF864" s="12"/>
      <c r="FG864" s="12"/>
      <c r="FH864" s="12"/>
      <c r="FI864" s="12"/>
      <c r="FJ864" s="12"/>
      <c r="FK864" s="12"/>
      <c r="FL864" s="12"/>
      <c r="FM864" s="12"/>
      <c r="FN864" s="12"/>
      <c r="FO864" s="12"/>
      <c r="FP864" s="12"/>
      <c r="FQ864" s="12"/>
      <c r="FR864" s="12"/>
      <c r="FS864" s="12"/>
      <c r="FT864" s="12"/>
      <c r="FU864" s="12"/>
      <c r="FV864" s="12"/>
      <c r="FW864" s="12"/>
      <c r="FX864" s="12"/>
      <c r="FY864" s="12"/>
      <c r="FZ864" s="12"/>
      <c r="GA864" s="12"/>
      <c r="GB864" s="12"/>
      <c r="GC864" s="12"/>
      <c r="GD864" s="12"/>
      <c r="GE864" s="12"/>
      <c r="GF864" s="12"/>
      <c r="GG864" s="12"/>
      <c r="GH864" s="12"/>
      <c r="GI864" s="12"/>
      <c r="GJ864" s="12"/>
      <c r="GK864" s="12"/>
      <c r="GL864" s="12"/>
      <c r="GM864" s="12"/>
      <c r="GN864" s="12"/>
      <c r="GO864" s="12"/>
      <c r="GP864" s="12"/>
      <c r="GQ864" s="12"/>
      <c r="GR864" s="12"/>
      <c r="GS864" s="12"/>
      <c r="GT864" s="12"/>
      <c r="GU864" s="12"/>
      <c r="GV864" s="12"/>
      <c r="GW864" s="12"/>
      <c r="GX864" s="12"/>
      <c r="GY864" s="12"/>
      <c r="GZ864" s="12"/>
      <c r="HA864" s="12"/>
      <c r="HB864" s="12"/>
      <c r="HC864" s="12"/>
      <c r="HD864" s="12"/>
      <c r="HE864" s="12"/>
      <c r="HF864" s="12"/>
      <c r="HG864" s="12"/>
      <c r="HH864" s="12"/>
      <c r="HI864" s="12"/>
      <c r="HJ864" s="12"/>
      <c r="HK864" s="12"/>
      <c r="HL864" s="12"/>
      <c r="HM864" s="12"/>
      <c r="HN864" s="12"/>
      <c r="HO864" s="12"/>
      <c r="HP864" s="12"/>
      <c r="HQ864" s="12"/>
      <c r="HR864" s="12"/>
      <c r="HS864" s="12"/>
      <c r="HT864" s="12"/>
      <c r="HU864" s="12"/>
      <c r="HV864" s="12"/>
      <c r="HW864" s="12"/>
      <c r="HX864" s="12"/>
      <c r="HY864" s="12"/>
      <c r="HZ864" s="12"/>
      <c r="IA864" s="12"/>
      <c r="IB864" s="12"/>
      <c r="IC864" s="12"/>
      <c r="ID864" s="12"/>
      <c r="IE864" s="12"/>
      <c r="IF864" s="12"/>
      <c r="IG864" s="12"/>
      <c r="IH864" s="12"/>
      <c r="II864" s="12"/>
      <c r="IJ864" s="12"/>
      <c r="IK864" s="12"/>
      <c r="IL864" s="12"/>
      <c r="IM864" s="12"/>
      <c r="IN864" s="12"/>
      <c r="IO864" s="12"/>
      <c r="IP864" s="12"/>
      <c r="IQ864" s="12"/>
      <c r="IR864" s="12"/>
      <c r="IS864" s="12"/>
      <c r="IT864" s="12"/>
      <c r="IU864" s="12"/>
    </row>
    <row r="865" spans="1:255" ht="12.75">
      <c r="A865" t="s">
        <v>697</v>
      </c>
      <c r="B865" t="s">
        <v>257</v>
      </c>
      <c r="C865" t="s">
        <v>238</v>
      </c>
      <c r="D865">
        <v>43.904710000000001</v>
      </c>
      <c r="E865">
        <v>12.24085</v>
      </c>
      <c r="F865" t="str">
        <f t="shared" si="26"/>
        <v>43° 54' 16,96''</v>
      </c>
      <c r="G865" t="str">
        <f t="shared" si="27"/>
        <v>12° 14' 27,06''</v>
      </c>
      <c r="H865" t="s">
        <v>836</v>
      </c>
      <c r="I865" t="s">
        <v>837</v>
      </c>
      <c r="J865" t="s">
        <v>837</v>
      </c>
      <c r="K865" t="s">
        <v>837</v>
      </c>
      <c r="L865" t="s">
        <v>837</v>
      </c>
      <c r="M865" t="s">
        <v>837</v>
      </c>
      <c r="N865"/>
      <c r="O865"/>
      <c r="P865" t="s">
        <v>838</v>
      </c>
      <c r="Q865"/>
      <c r="R865" s="10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2"/>
      <c r="CY865" s="12"/>
      <c r="CZ865" s="12"/>
      <c r="DA865" s="12"/>
      <c r="DB865" s="12"/>
      <c r="DC865" s="12"/>
      <c r="DD865" s="12"/>
      <c r="DE865" s="12"/>
      <c r="DF865" s="12"/>
      <c r="DG865" s="12"/>
      <c r="DH865" s="12"/>
      <c r="DI865" s="12"/>
      <c r="DJ865" s="12"/>
      <c r="DK865" s="12"/>
      <c r="DL865" s="12"/>
      <c r="DM865" s="12"/>
      <c r="DN865" s="12"/>
      <c r="DO865" s="12"/>
      <c r="DP865" s="12"/>
      <c r="DQ865" s="12"/>
      <c r="DR865" s="12"/>
      <c r="DS865" s="12"/>
      <c r="DT865" s="12"/>
      <c r="DU865" s="12"/>
      <c r="DV865" s="12"/>
      <c r="DW865" s="12"/>
      <c r="DX865" s="12"/>
      <c r="DY865" s="12"/>
      <c r="DZ865" s="12"/>
      <c r="EA865" s="12"/>
      <c r="EB865" s="12"/>
      <c r="EC865" s="12"/>
      <c r="ED865" s="12"/>
      <c r="EE865" s="12"/>
      <c r="EF865" s="12"/>
      <c r="EG865" s="12"/>
      <c r="EH865" s="12"/>
      <c r="EI865" s="12"/>
      <c r="EJ865" s="12"/>
      <c r="EK865" s="12"/>
      <c r="EL865" s="12"/>
      <c r="EM865" s="12"/>
      <c r="EN865" s="12"/>
      <c r="EO865" s="12"/>
      <c r="EP865" s="12"/>
      <c r="EQ865" s="12"/>
      <c r="ER865" s="12"/>
      <c r="ES865" s="12"/>
      <c r="ET865" s="12"/>
      <c r="EU865" s="12"/>
      <c r="EV865" s="12"/>
      <c r="EW865" s="12"/>
      <c r="EX865" s="12"/>
      <c r="EY865" s="12"/>
      <c r="EZ865" s="12"/>
      <c r="FA865" s="12"/>
      <c r="FB865" s="12"/>
      <c r="FC865" s="12"/>
      <c r="FD865" s="12"/>
      <c r="FE865" s="12"/>
      <c r="FF865" s="12"/>
      <c r="FG865" s="12"/>
      <c r="FH865" s="12"/>
      <c r="FI865" s="12"/>
      <c r="FJ865" s="12"/>
      <c r="FK865" s="12"/>
      <c r="FL865" s="12"/>
      <c r="FM865" s="12"/>
      <c r="FN865" s="12"/>
      <c r="FO865" s="12"/>
      <c r="FP865" s="12"/>
      <c r="FQ865" s="12"/>
      <c r="FR865" s="12"/>
      <c r="FS865" s="12"/>
      <c r="FT865" s="12"/>
      <c r="FU865" s="12"/>
      <c r="FV865" s="12"/>
      <c r="FW865" s="12"/>
      <c r="FX865" s="12"/>
      <c r="FY865" s="12"/>
      <c r="FZ865" s="12"/>
      <c r="GA865" s="12"/>
      <c r="GB865" s="12"/>
      <c r="GC865" s="12"/>
      <c r="GD865" s="12"/>
      <c r="GE865" s="12"/>
      <c r="GF865" s="12"/>
      <c r="GG865" s="12"/>
      <c r="GH865" s="12"/>
      <c r="GI865" s="12"/>
      <c r="GJ865" s="12"/>
      <c r="GK865" s="12"/>
      <c r="GL865" s="12"/>
      <c r="GM865" s="12"/>
      <c r="GN865" s="12"/>
      <c r="GO865" s="12"/>
      <c r="GP865" s="12"/>
      <c r="GQ865" s="12"/>
      <c r="GR865" s="12"/>
      <c r="GS865" s="12"/>
      <c r="GT865" s="12"/>
      <c r="GU865" s="12"/>
      <c r="GV865" s="12"/>
      <c r="GW865" s="12"/>
      <c r="GX865" s="12"/>
      <c r="GY865" s="12"/>
      <c r="GZ865" s="12"/>
      <c r="HA865" s="12"/>
      <c r="HB865" s="12"/>
      <c r="HC865" s="12"/>
      <c r="HD865" s="12"/>
      <c r="HE865" s="12"/>
      <c r="HF865" s="12"/>
      <c r="HG865" s="12"/>
      <c r="HH865" s="12"/>
      <c r="HI865" s="12"/>
      <c r="HJ865" s="12"/>
      <c r="HK865" s="12"/>
      <c r="HL865" s="12"/>
      <c r="HM865" s="12"/>
      <c r="HN865" s="12"/>
      <c r="HO865" s="12"/>
      <c r="HP865" s="12"/>
      <c r="HQ865" s="12"/>
      <c r="HR865" s="12"/>
      <c r="HS865" s="12"/>
      <c r="HT865" s="12"/>
      <c r="HU865" s="12"/>
      <c r="HV865" s="12"/>
      <c r="HW865" s="12"/>
      <c r="HX865" s="12"/>
      <c r="HY865" s="12"/>
      <c r="HZ865" s="12"/>
      <c r="IA865" s="12"/>
      <c r="IB865" s="12"/>
      <c r="IC865" s="12"/>
      <c r="ID865" s="12"/>
      <c r="IE865" s="12"/>
      <c r="IF865" s="12"/>
      <c r="IG865" s="12"/>
      <c r="IH865" s="12"/>
      <c r="II865" s="12"/>
      <c r="IJ865" s="12"/>
      <c r="IK865" s="12"/>
      <c r="IL865" s="12"/>
      <c r="IM865" s="12"/>
      <c r="IN865" s="12"/>
      <c r="IO865" s="12"/>
      <c r="IP865" s="12"/>
      <c r="IQ865" s="12"/>
      <c r="IR865" s="12"/>
      <c r="IS865" s="12"/>
      <c r="IT865" s="12"/>
      <c r="IU865" s="12"/>
    </row>
    <row r="866" spans="1:255" ht="12.75">
      <c r="A866" t="s">
        <v>1431</v>
      </c>
      <c r="B866" t="s">
        <v>259</v>
      </c>
      <c r="C866" t="s">
        <v>238</v>
      </c>
      <c r="D866">
        <v>45.438890000000001</v>
      </c>
      <c r="E866">
        <v>10.68389</v>
      </c>
      <c r="F866" t="str">
        <f t="shared" si="26"/>
        <v>45° 26' 20,00''</v>
      </c>
      <c r="G866" t="str">
        <f t="shared" si="27"/>
        <v>10° 41' 02,00''</v>
      </c>
      <c r="H866" t="s">
        <v>852</v>
      </c>
      <c r="I866" t="s">
        <v>837</v>
      </c>
      <c r="J866" t="s">
        <v>837</v>
      </c>
      <c r="K866" t="s">
        <v>837</v>
      </c>
      <c r="L866" t="s">
        <v>837</v>
      </c>
      <c r="M866" t="s">
        <v>837</v>
      </c>
      <c r="N866"/>
      <c r="O866"/>
      <c r="P866" t="s">
        <v>837</v>
      </c>
      <c r="Q866"/>
      <c r="R866" s="10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2"/>
      <c r="CY866" s="12"/>
      <c r="CZ866" s="12"/>
      <c r="DA866" s="12"/>
      <c r="DB866" s="12"/>
      <c r="DC866" s="12"/>
      <c r="DD866" s="12"/>
      <c r="DE866" s="12"/>
      <c r="DF866" s="12"/>
      <c r="DG866" s="12"/>
      <c r="DH866" s="12"/>
      <c r="DI866" s="12"/>
      <c r="DJ866" s="12"/>
      <c r="DK866" s="12"/>
      <c r="DL866" s="12"/>
      <c r="DM866" s="12"/>
      <c r="DN866" s="12"/>
      <c r="DO866" s="12"/>
      <c r="DP866" s="12"/>
      <c r="DQ866" s="12"/>
      <c r="DR866" s="12"/>
      <c r="DS866" s="12"/>
      <c r="DT866" s="12"/>
      <c r="DU866" s="12"/>
      <c r="DV866" s="12"/>
      <c r="DW866" s="12"/>
      <c r="DX866" s="12"/>
      <c r="DY866" s="12"/>
      <c r="DZ866" s="12"/>
      <c r="EA866" s="12"/>
      <c r="EB866" s="12"/>
      <c r="EC866" s="12"/>
      <c r="ED866" s="12"/>
      <c r="EE866" s="12"/>
      <c r="EF866" s="12"/>
      <c r="EG866" s="12"/>
      <c r="EH866" s="12"/>
      <c r="EI866" s="12"/>
      <c r="EJ866" s="12"/>
      <c r="EK866" s="12"/>
      <c r="EL866" s="12"/>
      <c r="EM866" s="12"/>
      <c r="EN866" s="12"/>
      <c r="EO866" s="12"/>
      <c r="EP866" s="12"/>
      <c r="EQ866" s="12"/>
      <c r="ER866" s="12"/>
      <c r="ES866" s="12"/>
      <c r="ET866" s="12"/>
      <c r="EU866" s="12"/>
      <c r="EV866" s="12"/>
      <c r="EW866" s="12"/>
      <c r="EX866" s="12"/>
      <c r="EY866" s="12"/>
      <c r="EZ866" s="12"/>
      <c r="FA866" s="12"/>
      <c r="FB866" s="12"/>
      <c r="FC866" s="12"/>
      <c r="FD866" s="12"/>
      <c r="FE866" s="12"/>
      <c r="FF866" s="12"/>
      <c r="FG866" s="12"/>
      <c r="FH866" s="12"/>
      <c r="FI866" s="12"/>
      <c r="FJ866" s="12"/>
      <c r="FK866" s="12"/>
      <c r="FL866" s="12"/>
      <c r="FM866" s="12"/>
      <c r="FN866" s="12"/>
      <c r="FO866" s="12"/>
      <c r="FP866" s="12"/>
      <c r="FQ866" s="12"/>
      <c r="FR866" s="12"/>
      <c r="FS866" s="12"/>
      <c r="FT866" s="12"/>
      <c r="FU866" s="12"/>
      <c r="FV866" s="12"/>
      <c r="FW866" s="12"/>
      <c r="FX866" s="12"/>
      <c r="FY866" s="12"/>
      <c r="FZ866" s="12"/>
      <c r="GA866" s="12"/>
      <c r="GB866" s="12"/>
      <c r="GC866" s="12"/>
      <c r="GD866" s="12"/>
      <c r="GE866" s="12"/>
      <c r="GF866" s="12"/>
      <c r="GG866" s="12"/>
      <c r="GH866" s="12"/>
      <c r="GI866" s="12"/>
      <c r="GJ866" s="12"/>
      <c r="GK866" s="12"/>
      <c r="GL866" s="12"/>
      <c r="GM866" s="12"/>
      <c r="GN866" s="12"/>
      <c r="GO866" s="12"/>
      <c r="GP866" s="12"/>
      <c r="GQ866" s="12"/>
      <c r="GR866" s="12"/>
      <c r="GS866" s="12"/>
      <c r="GT866" s="12"/>
      <c r="GU866" s="12"/>
      <c r="GV866" s="12"/>
      <c r="GW866" s="12"/>
      <c r="GX866" s="12"/>
      <c r="GY866" s="12"/>
      <c r="GZ866" s="12"/>
      <c r="HA866" s="12"/>
      <c r="HB866" s="12"/>
      <c r="HC866" s="12"/>
      <c r="HD866" s="12"/>
      <c r="HE866" s="12"/>
      <c r="HF866" s="12"/>
      <c r="HG866" s="12"/>
      <c r="HH866" s="12"/>
      <c r="HI866" s="12"/>
      <c r="HJ866" s="12"/>
      <c r="HK866" s="12"/>
      <c r="HL866" s="12"/>
      <c r="HM866" s="12"/>
      <c r="HN866" s="12"/>
      <c r="HO866" s="12"/>
      <c r="HP866" s="12"/>
      <c r="HQ866" s="12"/>
      <c r="HR866" s="12"/>
      <c r="HS866" s="12"/>
      <c r="HT866" s="12"/>
      <c r="HU866" s="12"/>
      <c r="HV866" s="12"/>
      <c r="HW866" s="12"/>
      <c r="HX866" s="12"/>
      <c r="HY866" s="12"/>
      <c r="HZ866" s="12"/>
      <c r="IA866" s="12"/>
      <c r="IB866" s="12"/>
      <c r="IC866" s="12"/>
      <c r="ID866" s="12"/>
      <c r="IE866" s="12"/>
      <c r="IF866" s="12"/>
      <c r="IG866" s="12"/>
      <c r="IH866" s="12"/>
      <c r="II866" s="12"/>
      <c r="IJ866" s="12"/>
      <c r="IK866" s="12"/>
      <c r="IL866" s="12"/>
      <c r="IM866" s="12"/>
      <c r="IN866" s="12"/>
      <c r="IO866" s="12"/>
      <c r="IP866" s="12"/>
      <c r="IQ866" s="12"/>
      <c r="IR866" s="12"/>
      <c r="IS866" s="12"/>
      <c r="IT866" s="12"/>
      <c r="IU866" s="12"/>
    </row>
    <row r="867" spans="1:255" ht="12.75">
      <c r="A867" t="s">
        <v>444</v>
      </c>
      <c r="B867" t="s">
        <v>251</v>
      </c>
      <c r="C867" t="s">
        <v>238</v>
      </c>
      <c r="D867">
        <v>43.670810000000003</v>
      </c>
      <c r="E867">
        <v>12.037229999999999</v>
      </c>
      <c r="F867" t="str">
        <f t="shared" si="26"/>
        <v>43° 40' 14,92''</v>
      </c>
      <c r="G867" t="str">
        <f t="shared" si="27"/>
        <v>12° 02' 14,03''</v>
      </c>
      <c r="H867" t="s">
        <v>836</v>
      </c>
      <c r="I867" t="s">
        <v>837</v>
      </c>
      <c r="J867" t="s">
        <v>837</v>
      </c>
      <c r="K867" t="s">
        <v>837</v>
      </c>
      <c r="L867" t="s">
        <v>837</v>
      </c>
      <c r="M867" t="s">
        <v>837</v>
      </c>
      <c r="N867"/>
      <c r="O867"/>
      <c r="P867" t="s">
        <v>838</v>
      </c>
      <c r="Q867"/>
      <c r="R867" s="10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2"/>
      <c r="CX867" s="12"/>
      <c r="CY867" s="12"/>
      <c r="CZ867" s="12"/>
      <c r="DA867" s="12"/>
      <c r="DB867" s="12"/>
      <c r="DC867" s="12"/>
      <c r="DD867" s="12"/>
      <c r="DE867" s="12"/>
      <c r="DF867" s="12"/>
      <c r="DG867" s="12"/>
      <c r="DH867" s="12"/>
      <c r="DI867" s="12"/>
      <c r="DJ867" s="12"/>
      <c r="DK867" s="12"/>
      <c r="DL867" s="12"/>
      <c r="DM867" s="12"/>
      <c r="DN867" s="12"/>
      <c r="DO867" s="12"/>
      <c r="DP867" s="12"/>
      <c r="DQ867" s="12"/>
      <c r="DR867" s="12"/>
      <c r="DS867" s="12"/>
      <c r="DT867" s="12"/>
      <c r="DU867" s="12"/>
      <c r="DV867" s="12"/>
      <c r="DW867" s="12"/>
      <c r="DX867" s="12"/>
      <c r="DY867" s="12"/>
      <c r="DZ867" s="12"/>
      <c r="EA867" s="12"/>
      <c r="EB867" s="12"/>
      <c r="EC867" s="12"/>
      <c r="ED867" s="12"/>
      <c r="EE867" s="12"/>
      <c r="EF867" s="12"/>
      <c r="EG867" s="12"/>
      <c r="EH867" s="12"/>
      <c r="EI867" s="12"/>
      <c r="EJ867" s="12"/>
      <c r="EK867" s="12"/>
      <c r="EL867" s="12"/>
      <c r="EM867" s="12"/>
      <c r="EN867" s="12"/>
      <c r="EO867" s="12"/>
      <c r="EP867" s="12"/>
      <c r="EQ867" s="12"/>
      <c r="ER867" s="12"/>
      <c r="ES867" s="12"/>
      <c r="ET867" s="12"/>
      <c r="EU867" s="12"/>
      <c r="EV867" s="12"/>
      <c r="EW867" s="12"/>
      <c r="EX867" s="12"/>
      <c r="EY867" s="12"/>
      <c r="EZ867" s="12"/>
      <c r="FA867" s="12"/>
      <c r="FB867" s="12"/>
      <c r="FC867" s="12"/>
      <c r="FD867" s="12"/>
      <c r="FE867" s="12"/>
      <c r="FF867" s="12"/>
      <c r="FG867" s="12"/>
      <c r="FH867" s="12"/>
      <c r="FI867" s="12"/>
      <c r="FJ867" s="12"/>
      <c r="FK867" s="12"/>
      <c r="FL867" s="12"/>
      <c r="FM867" s="12"/>
      <c r="FN867" s="12"/>
      <c r="FO867" s="12"/>
      <c r="FP867" s="12"/>
      <c r="FQ867" s="12"/>
      <c r="FR867" s="12"/>
      <c r="FS867" s="12"/>
      <c r="FT867" s="12"/>
      <c r="FU867" s="12"/>
      <c r="FV867" s="12"/>
      <c r="FW867" s="12"/>
      <c r="FX867" s="12"/>
      <c r="FY867" s="12"/>
      <c r="FZ867" s="12"/>
      <c r="GA867" s="12"/>
      <c r="GB867" s="12"/>
      <c r="GC867" s="12"/>
      <c r="GD867" s="12"/>
      <c r="GE867" s="12"/>
      <c r="GF867" s="12"/>
      <c r="GG867" s="12"/>
      <c r="GH867" s="12"/>
      <c r="GI867" s="12"/>
      <c r="GJ867" s="12"/>
      <c r="GK867" s="12"/>
      <c r="GL867" s="12"/>
      <c r="GM867" s="12"/>
      <c r="GN867" s="12"/>
      <c r="GO867" s="12"/>
      <c r="GP867" s="12"/>
      <c r="GQ867" s="12"/>
      <c r="GR867" s="12"/>
      <c r="GS867" s="12"/>
      <c r="GT867" s="12"/>
      <c r="GU867" s="12"/>
      <c r="GV867" s="12"/>
      <c r="GW867" s="12"/>
      <c r="GX867" s="12"/>
      <c r="GY867" s="12"/>
      <c r="GZ867" s="12"/>
      <c r="HA867" s="12"/>
      <c r="HB867" s="12"/>
      <c r="HC867" s="12"/>
      <c r="HD867" s="12"/>
      <c r="HE867" s="12"/>
      <c r="HF867" s="12"/>
      <c r="HG867" s="12"/>
      <c r="HH867" s="12"/>
      <c r="HI867" s="12"/>
      <c r="HJ867" s="12"/>
      <c r="HK867" s="12"/>
      <c r="HL867" s="12"/>
      <c r="HM867" s="12"/>
      <c r="HN867" s="12"/>
      <c r="HO867" s="12"/>
      <c r="HP867" s="12"/>
      <c r="HQ867" s="12"/>
      <c r="HR867" s="12"/>
      <c r="HS867" s="12"/>
      <c r="HT867" s="12"/>
      <c r="HU867" s="12"/>
      <c r="HV867" s="12"/>
      <c r="HW867" s="12"/>
      <c r="HX867" s="12"/>
      <c r="HY867" s="12"/>
      <c r="HZ867" s="12"/>
      <c r="IA867" s="12"/>
      <c r="IB867" s="12"/>
      <c r="IC867" s="12"/>
      <c r="ID867" s="12"/>
      <c r="IE867" s="12"/>
      <c r="IF867" s="12"/>
      <c r="IG867" s="12"/>
      <c r="IH867" s="12"/>
      <c r="II867" s="12"/>
      <c r="IJ867" s="12"/>
      <c r="IK867" s="12"/>
      <c r="IL867" s="12"/>
      <c r="IM867" s="12"/>
      <c r="IN867" s="12"/>
      <c r="IO867" s="12"/>
      <c r="IP867" s="12"/>
      <c r="IQ867" s="12"/>
      <c r="IR867" s="12"/>
      <c r="IS867" s="12"/>
      <c r="IT867" s="12"/>
      <c r="IU867" s="12"/>
    </row>
    <row r="868" spans="1:255" ht="12.75">
      <c r="A868" t="s">
        <v>445</v>
      </c>
      <c r="B868" t="s">
        <v>251</v>
      </c>
      <c r="C868" t="s">
        <v>238</v>
      </c>
      <c r="D868">
        <v>43.728349999999999</v>
      </c>
      <c r="E868">
        <v>10.391450000000001</v>
      </c>
      <c r="F868" t="str">
        <f t="shared" si="26"/>
        <v>43° 43' 42,06''</v>
      </c>
      <c r="G868" t="str">
        <f t="shared" si="27"/>
        <v>10° 23' 29,22''</v>
      </c>
      <c r="H868" t="s">
        <v>852</v>
      </c>
      <c r="I868" t="s">
        <v>837</v>
      </c>
      <c r="J868" t="s">
        <v>837</v>
      </c>
      <c r="K868" t="s">
        <v>838</v>
      </c>
      <c r="L868" t="s">
        <v>837</v>
      </c>
      <c r="M868" t="s">
        <v>837</v>
      </c>
      <c r="N868"/>
      <c r="O868"/>
      <c r="P868"/>
      <c r="Q868"/>
      <c r="R868" s="11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12"/>
      <c r="CP868" s="12"/>
      <c r="CQ868" s="12"/>
      <c r="CR868" s="12"/>
      <c r="CS868" s="12"/>
      <c r="CT868" s="12"/>
      <c r="CU868" s="12"/>
      <c r="CV868" s="12"/>
      <c r="CW868" s="12"/>
      <c r="CX868" s="12"/>
      <c r="CY868" s="12"/>
      <c r="CZ868" s="12"/>
      <c r="DA868" s="12"/>
      <c r="DB868" s="12"/>
      <c r="DC868" s="12"/>
      <c r="DD868" s="12"/>
      <c r="DE868" s="12"/>
      <c r="DF868" s="12"/>
      <c r="DG868" s="12"/>
      <c r="DH868" s="12"/>
      <c r="DI868" s="12"/>
      <c r="DJ868" s="12"/>
      <c r="DK868" s="12"/>
      <c r="DL868" s="12"/>
      <c r="DM868" s="12"/>
      <c r="DN868" s="12"/>
      <c r="DO868" s="12"/>
      <c r="DP868" s="12"/>
      <c r="DQ868" s="12"/>
      <c r="DR868" s="12"/>
      <c r="DS868" s="12"/>
      <c r="DT868" s="12"/>
      <c r="DU868" s="12"/>
      <c r="DV868" s="12"/>
      <c r="DW868" s="12"/>
      <c r="DX868" s="12"/>
      <c r="DY868" s="12"/>
      <c r="DZ868" s="12"/>
      <c r="EA868" s="12"/>
      <c r="EB868" s="12"/>
      <c r="EC868" s="12"/>
      <c r="ED868" s="12"/>
      <c r="EE868" s="12"/>
      <c r="EF868" s="12"/>
      <c r="EG868" s="12"/>
      <c r="EH868" s="12"/>
      <c r="EI868" s="12"/>
      <c r="EJ868" s="12"/>
      <c r="EK868" s="12"/>
      <c r="EL868" s="12"/>
      <c r="EM868" s="12"/>
      <c r="EN868" s="12"/>
      <c r="EO868" s="12"/>
      <c r="EP868" s="12"/>
      <c r="EQ868" s="12"/>
      <c r="ER868" s="12"/>
      <c r="ES868" s="12"/>
      <c r="ET868" s="12"/>
      <c r="EU868" s="12"/>
      <c r="EV868" s="12"/>
      <c r="EW868" s="12"/>
      <c r="EX868" s="12"/>
      <c r="EY868" s="12"/>
      <c r="EZ868" s="12"/>
      <c r="FA868" s="12"/>
      <c r="FB868" s="12"/>
      <c r="FC868" s="12"/>
      <c r="FD868" s="12"/>
      <c r="FE868" s="12"/>
      <c r="FF868" s="12"/>
      <c r="FG868" s="12"/>
      <c r="FH868" s="12"/>
      <c r="FI868" s="12"/>
      <c r="FJ868" s="12"/>
      <c r="FK868" s="12"/>
      <c r="FL868" s="12"/>
      <c r="FM868" s="12"/>
      <c r="FN868" s="12"/>
      <c r="FO868" s="12"/>
      <c r="FP868" s="12"/>
      <c r="FQ868" s="12"/>
      <c r="FR868" s="12"/>
      <c r="FS868" s="12"/>
      <c r="FT868" s="12"/>
      <c r="FU868" s="12"/>
      <c r="FV868" s="12"/>
      <c r="FW868" s="12"/>
      <c r="FX868" s="12"/>
      <c r="FY868" s="12"/>
      <c r="FZ868" s="12"/>
      <c r="GA868" s="12"/>
      <c r="GB868" s="12"/>
      <c r="GC868" s="12"/>
      <c r="GD868" s="12"/>
      <c r="GE868" s="12"/>
      <c r="GF868" s="12"/>
      <c r="GG868" s="12"/>
      <c r="GH868" s="12"/>
      <c r="GI868" s="12"/>
      <c r="GJ868" s="12"/>
      <c r="GK868" s="12"/>
      <c r="GL868" s="12"/>
      <c r="GM868" s="12"/>
      <c r="GN868" s="12"/>
      <c r="GO868" s="12"/>
      <c r="GP868" s="12"/>
      <c r="GQ868" s="12"/>
      <c r="GR868" s="12"/>
      <c r="GS868" s="12"/>
      <c r="GT868" s="12"/>
      <c r="GU868" s="12"/>
      <c r="GV868" s="12"/>
      <c r="GW868" s="12"/>
      <c r="GX868" s="12"/>
      <c r="GY868" s="12"/>
      <c r="GZ868" s="12"/>
      <c r="HA868" s="12"/>
      <c r="HB868" s="12"/>
      <c r="HC868" s="12"/>
      <c r="HD868" s="12"/>
      <c r="HE868" s="12"/>
      <c r="HF868" s="12"/>
      <c r="HG868" s="12"/>
      <c r="HH868" s="12"/>
      <c r="HI868" s="12"/>
      <c r="HJ868" s="12"/>
      <c r="HK868" s="12"/>
      <c r="HL868" s="12"/>
      <c r="HM868" s="12"/>
      <c r="HN868" s="12"/>
      <c r="HO868" s="12"/>
      <c r="HP868" s="12"/>
      <c r="HQ868" s="12"/>
      <c r="HR868" s="12"/>
      <c r="HS868" s="12"/>
      <c r="HT868" s="12"/>
      <c r="HU868" s="12"/>
      <c r="HV868" s="12"/>
      <c r="HW868" s="12"/>
      <c r="HX868" s="12"/>
      <c r="HY868" s="12"/>
      <c r="HZ868" s="12"/>
      <c r="IA868" s="12"/>
      <c r="IB868" s="12"/>
      <c r="IC868" s="12"/>
      <c r="ID868" s="12"/>
      <c r="IE868" s="12"/>
      <c r="IF868" s="12"/>
      <c r="IG868" s="12"/>
      <c r="IH868" s="12"/>
      <c r="II868" s="12"/>
      <c r="IJ868" s="12"/>
      <c r="IK868" s="12"/>
      <c r="IL868" s="12"/>
      <c r="IM868" s="12"/>
      <c r="IN868" s="12"/>
      <c r="IO868" s="12"/>
      <c r="IP868" s="12"/>
      <c r="IQ868" s="12"/>
      <c r="IR868" s="12"/>
      <c r="IS868" s="12"/>
      <c r="IT868" s="12"/>
      <c r="IU868" s="12"/>
    </row>
    <row r="869" spans="1:255" ht="12.75">
      <c r="A869" t="s">
        <v>446</v>
      </c>
      <c r="B869" t="s">
        <v>257</v>
      </c>
      <c r="C869" t="s">
        <v>238</v>
      </c>
      <c r="D869">
        <v>43.5261</v>
      </c>
      <c r="E869">
        <v>13.3856</v>
      </c>
      <c r="F869" t="str">
        <f t="shared" si="26"/>
        <v>43° 31' 33,96''</v>
      </c>
      <c r="G869" t="str">
        <f t="shared" si="27"/>
        <v>13° 23' 08,16''</v>
      </c>
      <c r="H869" t="s">
        <v>840</v>
      </c>
      <c r="I869" t="s">
        <v>837</v>
      </c>
      <c r="J869" t="s">
        <v>837</v>
      </c>
      <c r="K869" t="s">
        <v>838</v>
      </c>
      <c r="L869" t="s">
        <v>837</v>
      </c>
      <c r="M869" t="s">
        <v>837</v>
      </c>
      <c r="N869"/>
      <c r="O869"/>
      <c r="P869" t="s">
        <v>838</v>
      </c>
      <c r="Q869"/>
      <c r="R869" s="11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12"/>
      <c r="CP869" s="12"/>
      <c r="CQ869" s="12"/>
      <c r="CR869" s="12"/>
      <c r="CS869" s="12"/>
      <c r="CT869" s="12"/>
      <c r="CU869" s="12"/>
      <c r="CV869" s="12"/>
      <c r="CW869" s="12"/>
      <c r="CX869" s="12"/>
      <c r="CY869" s="12"/>
      <c r="CZ869" s="12"/>
      <c r="DA869" s="12"/>
      <c r="DB869" s="12"/>
      <c r="DC869" s="12"/>
      <c r="DD869" s="12"/>
      <c r="DE869" s="12"/>
      <c r="DF869" s="12"/>
      <c r="DG869" s="12"/>
      <c r="DH869" s="12"/>
      <c r="DI869" s="12"/>
      <c r="DJ869" s="12"/>
      <c r="DK869" s="12"/>
      <c r="DL869" s="12"/>
      <c r="DM869" s="12"/>
      <c r="DN869" s="12"/>
      <c r="DO869" s="12"/>
      <c r="DP869" s="12"/>
      <c r="DQ869" s="12"/>
      <c r="DR869" s="12"/>
      <c r="DS869" s="12"/>
      <c r="DT869" s="12"/>
      <c r="DU869" s="12"/>
      <c r="DV869" s="12"/>
      <c r="DW869" s="12"/>
      <c r="DX869" s="12"/>
      <c r="DY869" s="12"/>
      <c r="DZ869" s="12"/>
      <c r="EA869" s="12"/>
      <c r="EB869" s="12"/>
      <c r="EC869" s="12"/>
      <c r="ED869" s="12"/>
      <c r="EE869" s="12"/>
      <c r="EF869" s="12"/>
      <c r="EG869" s="12"/>
      <c r="EH869" s="12"/>
      <c r="EI869" s="12"/>
      <c r="EJ869" s="12"/>
      <c r="EK869" s="12"/>
      <c r="EL869" s="12"/>
      <c r="EM869" s="12"/>
      <c r="EN869" s="12"/>
      <c r="EO869" s="12"/>
      <c r="EP869" s="12"/>
      <c r="EQ869" s="12"/>
      <c r="ER869" s="12"/>
      <c r="ES869" s="12"/>
      <c r="ET869" s="12"/>
      <c r="EU869" s="12"/>
      <c r="EV869" s="12"/>
      <c r="EW869" s="12"/>
      <c r="EX869" s="12"/>
      <c r="EY869" s="12"/>
      <c r="EZ869" s="12"/>
      <c r="FA869" s="12"/>
      <c r="FB869" s="12"/>
      <c r="FC869" s="12"/>
      <c r="FD869" s="12"/>
      <c r="FE869" s="12"/>
      <c r="FF869" s="12"/>
      <c r="FG869" s="12"/>
      <c r="FH869" s="12"/>
      <c r="FI869" s="12"/>
      <c r="FJ869" s="12"/>
      <c r="FK869" s="12"/>
      <c r="FL869" s="12"/>
      <c r="FM869" s="12"/>
      <c r="FN869" s="12"/>
      <c r="FO869" s="12"/>
      <c r="FP869" s="12"/>
      <c r="FQ869" s="12"/>
      <c r="FR869" s="12"/>
      <c r="FS869" s="12"/>
      <c r="FT869" s="12"/>
      <c r="FU869" s="12"/>
      <c r="FV869" s="12"/>
      <c r="FW869" s="12"/>
      <c r="FX869" s="12"/>
      <c r="FY869" s="12"/>
      <c r="FZ869" s="12"/>
      <c r="GA869" s="12"/>
      <c r="GB869" s="12"/>
      <c r="GC869" s="12"/>
      <c r="GD869" s="12"/>
      <c r="GE869" s="12"/>
      <c r="GF869" s="12"/>
      <c r="GG869" s="12"/>
      <c r="GH869" s="12"/>
      <c r="GI869" s="12"/>
      <c r="GJ869" s="12"/>
      <c r="GK869" s="12"/>
      <c r="GL869" s="12"/>
      <c r="GM869" s="12"/>
      <c r="GN869" s="12"/>
      <c r="GO869" s="12"/>
      <c r="GP869" s="12"/>
      <c r="GQ869" s="12"/>
      <c r="GR869" s="12"/>
      <c r="GS869" s="12"/>
      <c r="GT869" s="12"/>
      <c r="GU869" s="12"/>
      <c r="GV869" s="12"/>
      <c r="GW869" s="12"/>
      <c r="GX869" s="12"/>
      <c r="GY869" s="12"/>
      <c r="GZ869" s="12"/>
      <c r="HA869" s="12"/>
      <c r="HB869" s="12"/>
      <c r="HC869" s="12"/>
      <c r="HD869" s="12"/>
      <c r="HE869" s="12"/>
      <c r="HF869" s="12"/>
      <c r="HG869" s="12"/>
      <c r="HH869" s="12"/>
      <c r="HI869" s="12"/>
      <c r="HJ869" s="12"/>
      <c r="HK869" s="12"/>
      <c r="HL869" s="12"/>
      <c r="HM869" s="12"/>
      <c r="HN869" s="12"/>
      <c r="HO869" s="12"/>
      <c r="HP869" s="12"/>
      <c r="HQ869" s="12"/>
      <c r="HR869" s="12"/>
      <c r="HS869" s="12"/>
      <c r="HT869" s="12"/>
      <c r="HU869" s="12"/>
      <c r="HV869" s="12"/>
      <c r="HW869" s="12"/>
      <c r="HX869" s="12"/>
      <c r="HY869" s="12"/>
      <c r="HZ869" s="12"/>
      <c r="IA869" s="12"/>
      <c r="IB869" s="12"/>
      <c r="IC869" s="12"/>
      <c r="ID869" s="12"/>
      <c r="IE869" s="12"/>
      <c r="IF869" s="12"/>
      <c r="IG869" s="12"/>
      <c r="IH869" s="12"/>
      <c r="II869" s="12"/>
      <c r="IJ869" s="12"/>
      <c r="IK869" s="12"/>
      <c r="IL869" s="12"/>
      <c r="IM869" s="12"/>
      <c r="IN869" s="12"/>
      <c r="IO869" s="12"/>
      <c r="IP869" s="12"/>
      <c r="IQ869" s="12"/>
      <c r="IR869" s="12"/>
      <c r="IS869" s="12"/>
      <c r="IT869" s="12"/>
      <c r="IU869" s="12"/>
    </row>
    <row r="870" spans="1:255" ht="12.75">
      <c r="A870" t="s">
        <v>447</v>
      </c>
      <c r="B870" t="s">
        <v>259</v>
      </c>
      <c r="C870" t="s">
        <v>238</v>
      </c>
      <c r="D870">
        <v>44.83352</v>
      </c>
      <c r="E870">
        <v>12.1684</v>
      </c>
      <c r="F870" t="str">
        <f t="shared" si="26"/>
        <v>44° 50' 00,67''</v>
      </c>
      <c r="G870" t="str">
        <f t="shared" si="27"/>
        <v>12° 10' 06,24''</v>
      </c>
      <c r="H870" t="s">
        <v>852</v>
      </c>
      <c r="I870" t="s">
        <v>837</v>
      </c>
      <c r="J870" t="s">
        <v>837</v>
      </c>
      <c r="K870" t="s">
        <v>837</v>
      </c>
      <c r="L870" t="s">
        <v>837</v>
      </c>
      <c r="M870" t="s">
        <v>837</v>
      </c>
      <c r="N870"/>
      <c r="O870"/>
      <c r="P870" t="s">
        <v>838</v>
      </c>
      <c r="Q870"/>
      <c r="R870" s="10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  <c r="CS870" s="12"/>
      <c r="CT870" s="12"/>
      <c r="CU870" s="12"/>
      <c r="CV870" s="12"/>
      <c r="CW870" s="12"/>
      <c r="CX870" s="12"/>
      <c r="CY870" s="12"/>
      <c r="CZ870" s="12"/>
      <c r="DA870" s="12"/>
      <c r="DB870" s="12"/>
      <c r="DC870" s="12"/>
      <c r="DD870" s="12"/>
      <c r="DE870" s="12"/>
      <c r="DF870" s="12"/>
      <c r="DG870" s="12"/>
      <c r="DH870" s="12"/>
      <c r="DI870" s="12"/>
      <c r="DJ870" s="12"/>
      <c r="DK870" s="12"/>
      <c r="DL870" s="12"/>
      <c r="DM870" s="12"/>
      <c r="DN870" s="12"/>
      <c r="DO870" s="12"/>
      <c r="DP870" s="12"/>
      <c r="DQ870" s="12"/>
      <c r="DR870" s="12"/>
      <c r="DS870" s="12"/>
      <c r="DT870" s="12"/>
      <c r="DU870" s="12"/>
      <c r="DV870" s="12"/>
      <c r="DW870" s="12"/>
      <c r="DX870" s="12"/>
      <c r="DY870" s="12"/>
      <c r="DZ870" s="12"/>
      <c r="EA870" s="12"/>
      <c r="EB870" s="12"/>
      <c r="EC870" s="12"/>
      <c r="ED870" s="12"/>
      <c r="EE870" s="12"/>
      <c r="EF870" s="12"/>
      <c r="EG870" s="12"/>
      <c r="EH870" s="12"/>
      <c r="EI870" s="12"/>
      <c r="EJ870" s="12"/>
      <c r="EK870" s="12"/>
      <c r="EL870" s="12"/>
      <c r="EM870" s="12"/>
      <c r="EN870" s="12"/>
      <c r="EO870" s="12"/>
      <c r="EP870" s="12"/>
      <c r="EQ870" s="12"/>
      <c r="ER870" s="12"/>
      <c r="ES870" s="12"/>
      <c r="ET870" s="12"/>
      <c r="EU870" s="12"/>
      <c r="EV870" s="12"/>
      <c r="EW870" s="12"/>
      <c r="EX870" s="12"/>
      <c r="EY870" s="12"/>
      <c r="EZ870" s="12"/>
      <c r="FA870" s="12"/>
      <c r="FB870" s="12"/>
      <c r="FC870" s="12"/>
      <c r="FD870" s="12"/>
      <c r="FE870" s="12"/>
      <c r="FF870" s="12"/>
      <c r="FG870" s="12"/>
      <c r="FH870" s="12"/>
      <c r="FI870" s="12"/>
      <c r="FJ870" s="12"/>
      <c r="FK870" s="12"/>
      <c r="FL870" s="12"/>
      <c r="FM870" s="12"/>
      <c r="FN870" s="12"/>
      <c r="FO870" s="12"/>
      <c r="FP870" s="12"/>
      <c r="FQ870" s="12"/>
      <c r="FR870" s="12"/>
      <c r="FS870" s="12"/>
      <c r="FT870" s="12"/>
      <c r="FU870" s="12"/>
      <c r="FV870" s="12"/>
      <c r="FW870" s="12"/>
      <c r="FX870" s="12"/>
      <c r="FY870" s="12"/>
      <c r="FZ870" s="12"/>
      <c r="GA870" s="12"/>
      <c r="GB870" s="12"/>
      <c r="GC870" s="12"/>
      <c r="GD870" s="12"/>
      <c r="GE870" s="12"/>
      <c r="GF870" s="12"/>
      <c r="GG870" s="12"/>
      <c r="GH870" s="12"/>
      <c r="GI870" s="12"/>
      <c r="GJ870" s="12"/>
      <c r="GK870" s="12"/>
      <c r="GL870" s="12"/>
      <c r="GM870" s="12"/>
      <c r="GN870" s="12"/>
      <c r="GO870" s="12"/>
      <c r="GP870" s="12"/>
      <c r="GQ870" s="12"/>
      <c r="GR870" s="12"/>
      <c r="GS870" s="12"/>
      <c r="GT870" s="12"/>
      <c r="GU870" s="12"/>
      <c r="GV870" s="12"/>
      <c r="GW870" s="12"/>
      <c r="GX870" s="12"/>
      <c r="GY870" s="12"/>
      <c r="GZ870" s="12"/>
      <c r="HA870" s="12"/>
      <c r="HB870" s="12"/>
      <c r="HC870" s="12"/>
      <c r="HD870" s="12"/>
      <c r="HE870" s="12"/>
      <c r="HF870" s="12"/>
      <c r="HG870" s="12"/>
      <c r="HH870" s="12"/>
      <c r="HI870" s="12"/>
      <c r="HJ870" s="12"/>
      <c r="HK870" s="12"/>
      <c r="HL870" s="12"/>
      <c r="HM870" s="12"/>
      <c r="HN870" s="12"/>
      <c r="HO870" s="12"/>
      <c r="HP870" s="12"/>
      <c r="HQ870" s="12"/>
      <c r="HR870" s="12"/>
      <c r="HS870" s="12"/>
      <c r="HT870" s="12"/>
      <c r="HU870" s="12"/>
      <c r="HV870" s="12"/>
      <c r="HW870" s="12"/>
      <c r="HX870" s="12"/>
      <c r="HY870" s="12"/>
      <c r="HZ870" s="12"/>
      <c r="IA870" s="12"/>
      <c r="IB870" s="12"/>
      <c r="IC870" s="12"/>
      <c r="ID870" s="12"/>
      <c r="IE870" s="12"/>
      <c r="IF870" s="12"/>
      <c r="IG870" s="12"/>
      <c r="IH870" s="12"/>
      <c r="II870" s="12"/>
      <c r="IJ870" s="12"/>
      <c r="IK870" s="12"/>
      <c r="IL870" s="12"/>
      <c r="IM870" s="12"/>
      <c r="IN870" s="12"/>
      <c r="IO870" s="12"/>
      <c r="IP870" s="12"/>
      <c r="IQ870" s="12"/>
      <c r="IR870" s="12"/>
      <c r="IS870" s="12"/>
      <c r="IT870" s="12"/>
      <c r="IU870" s="12"/>
    </row>
    <row r="871" spans="1:255" ht="12.75">
      <c r="A871" t="s">
        <v>448</v>
      </c>
      <c r="B871" t="s">
        <v>251</v>
      </c>
      <c r="C871" t="s">
        <v>238</v>
      </c>
      <c r="D871">
        <v>42.417549999999999</v>
      </c>
      <c r="E871">
        <v>11.20384</v>
      </c>
      <c r="F871" t="str">
        <f t="shared" si="26"/>
        <v>42° 25' 03,18''</v>
      </c>
      <c r="G871" t="str">
        <f t="shared" si="27"/>
        <v>11° 12' 13,82''</v>
      </c>
      <c r="H871" t="s">
        <v>852</v>
      </c>
      <c r="I871" t="s">
        <v>837</v>
      </c>
      <c r="J871" t="s">
        <v>837</v>
      </c>
      <c r="K871" t="s">
        <v>837</v>
      </c>
      <c r="L871" t="s">
        <v>837</v>
      </c>
      <c r="M871" t="s">
        <v>837</v>
      </c>
      <c r="N871"/>
      <c r="O871"/>
      <c r="P871" t="s">
        <v>838</v>
      </c>
      <c r="Q871"/>
      <c r="R871" s="10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2"/>
      <c r="CX871" s="12"/>
      <c r="CY871" s="12"/>
      <c r="CZ871" s="12"/>
      <c r="DA871" s="12"/>
      <c r="DB871" s="12"/>
      <c r="DC871" s="12"/>
      <c r="DD871" s="12"/>
      <c r="DE871" s="12"/>
      <c r="DF871" s="12"/>
      <c r="DG871" s="12"/>
      <c r="DH871" s="12"/>
      <c r="DI871" s="12"/>
      <c r="DJ871" s="12"/>
      <c r="DK871" s="12"/>
      <c r="DL871" s="12"/>
      <c r="DM871" s="12"/>
      <c r="DN871" s="12"/>
      <c r="DO871" s="12"/>
      <c r="DP871" s="12"/>
      <c r="DQ871" s="12"/>
      <c r="DR871" s="12"/>
      <c r="DS871" s="12"/>
      <c r="DT871" s="12"/>
      <c r="DU871" s="12"/>
      <c r="DV871" s="12"/>
      <c r="DW871" s="12"/>
      <c r="DX871" s="12"/>
      <c r="DY871" s="12"/>
      <c r="DZ871" s="12"/>
      <c r="EA871" s="12"/>
      <c r="EB871" s="12"/>
      <c r="EC871" s="12"/>
      <c r="ED871" s="12"/>
      <c r="EE871" s="12"/>
      <c r="EF871" s="12"/>
      <c r="EG871" s="12"/>
      <c r="EH871" s="12"/>
      <c r="EI871" s="12"/>
      <c r="EJ871" s="12"/>
      <c r="EK871" s="12"/>
      <c r="EL871" s="12"/>
      <c r="EM871" s="12"/>
      <c r="EN871" s="12"/>
      <c r="EO871" s="12"/>
      <c r="EP871" s="12"/>
      <c r="EQ871" s="12"/>
      <c r="ER871" s="12"/>
      <c r="ES871" s="12"/>
      <c r="ET871" s="12"/>
      <c r="EU871" s="12"/>
      <c r="EV871" s="12"/>
      <c r="EW871" s="12"/>
      <c r="EX871" s="12"/>
      <c r="EY871" s="12"/>
      <c r="EZ871" s="12"/>
      <c r="FA871" s="12"/>
      <c r="FB871" s="12"/>
      <c r="FC871" s="12"/>
      <c r="FD871" s="12"/>
      <c r="FE871" s="12"/>
      <c r="FF871" s="12"/>
      <c r="FG871" s="12"/>
      <c r="FH871" s="12"/>
      <c r="FI871" s="12"/>
      <c r="FJ871" s="12"/>
      <c r="FK871" s="12"/>
      <c r="FL871" s="12"/>
      <c r="FM871" s="12"/>
      <c r="FN871" s="12"/>
      <c r="FO871" s="12"/>
      <c r="FP871" s="12"/>
      <c r="FQ871" s="12"/>
      <c r="FR871" s="12"/>
      <c r="FS871" s="12"/>
      <c r="FT871" s="12"/>
      <c r="FU871" s="12"/>
      <c r="FV871" s="12"/>
      <c r="FW871" s="12"/>
      <c r="FX871" s="12"/>
      <c r="FY871" s="12"/>
      <c r="FZ871" s="12"/>
      <c r="GA871" s="12"/>
      <c r="GB871" s="12"/>
      <c r="GC871" s="12"/>
      <c r="GD871" s="12"/>
      <c r="GE871" s="12"/>
      <c r="GF871" s="12"/>
      <c r="GG871" s="12"/>
      <c r="GH871" s="12"/>
      <c r="GI871" s="12"/>
      <c r="GJ871" s="12"/>
      <c r="GK871" s="12"/>
      <c r="GL871" s="12"/>
      <c r="GM871" s="12"/>
      <c r="GN871" s="12"/>
      <c r="GO871" s="12"/>
      <c r="GP871" s="12"/>
      <c r="GQ871" s="12"/>
      <c r="GR871" s="12"/>
      <c r="GS871" s="12"/>
      <c r="GT871" s="12"/>
      <c r="GU871" s="12"/>
      <c r="GV871" s="12"/>
      <c r="GW871" s="12"/>
      <c r="GX871" s="12"/>
      <c r="GY871" s="12"/>
      <c r="GZ871" s="12"/>
      <c r="HA871" s="12"/>
      <c r="HB871" s="12"/>
      <c r="HC871" s="12"/>
      <c r="HD871" s="12"/>
      <c r="HE871" s="12"/>
      <c r="HF871" s="12"/>
      <c r="HG871" s="12"/>
      <c r="HH871" s="12"/>
      <c r="HI871" s="12"/>
      <c r="HJ871" s="12"/>
      <c r="HK871" s="12"/>
      <c r="HL871" s="12"/>
      <c r="HM871" s="12"/>
      <c r="HN871" s="12"/>
      <c r="HO871" s="12"/>
      <c r="HP871" s="12"/>
      <c r="HQ871" s="12"/>
      <c r="HR871" s="12"/>
      <c r="HS871" s="12"/>
      <c r="HT871" s="12"/>
      <c r="HU871" s="12"/>
      <c r="HV871" s="12"/>
      <c r="HW871" s="12"/>
      <c r="HX871" s="12"/>
      <c r="HY871" s="12"/>
      <c r="HZ871" s="12"/>
      <c r="IA871" s="12"/>
      <c r="IB871" s="12"/>
      <c r="IC871" s="12"/>
      <c r="ID871" s="12"/>
      <c r="IE871" s="12"/>
      <c r="IF871" s="12"/>
      <c r="IG871" s="12"/>
      <c r="IH871" s="12"/>
      <c r="II871" s="12"/>
      <c r="IJ871" s="12"/>
      <c r="IK871" s="12"/>
      <c r="IL871" s="12"/>
      <c r="IM871" s="12"/>
      <c r="IN871" s="12"/>
      <c r="IO871" s="12"/>
      <c r="IP871" s="12"/>
      <c r="IQ871" s="12"/>
      <c r="IR871" s="12"/>
      <c r="IS871" s="12"/>
      <c r="IT871" s="12"/>
      <c r="IU871" s="12"/>
    </row>
    <row r="872" spans="1:255" ht="12.75">
      <c r="A872" t="s">
        <v>698</v>
      </c>
      <c r="B872" t="s">
        <v>259</v>
      </c>
      <c r="C872" t="s">
        <v>238</v>
      </c>
      <c r="D872">
        <v>44.674810000000001</v>
      </c>
      <c r="E872">
        <v>12.241720000000001</v>
      </c>
      <c r="F872" t="str">
        <f t="shared" si="26"/>
        <v>44° 40' 29,32''</v>
      </c>
      <c r="G872" t="str">
        <f t="shared" si="27"/>
        <v>12° 14' 30,19''</v>
      </c>
      <c r="H872" t="s">
        <v>840</v>
      </c>
      <c r="I872" t="s">
        <v>838</v>
      </c>
      <c r="J872" t="s">
        <v>838</v>
      </c>
      <c r="K872" t="s">
        <v>838</v>
      </c>
      <c r="L872" t="s">
        <v>837</v>
      </c>
      <c r="M872" t="s">
        <v>837</v>
      </c>
      <c r="N872"/>
      <c r="O872"/>
      <c r="P872" t="s">
        <v>838</v>
      </c>
      <c r="Q872"/>
      <c r="R872" s="11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  <c r="CS872" s="12"/>
      <c r="CT872" s="12"/>
      <c r="CU872" s="12"/>
      <c r="CV872" s="12"/>
      <c r="CW872" s="12"/>
      <c r="CX872" s="12"/>
      <c r="CY872" s="12"/>
      <c r="CZ872" s="12"/>
      <c r="DA872" s="12"/>
      <c r="DB872" s="12"/>
      <c r="DC872" s="12"/>
      <c r="DD872" s="12"/>
      <c r="DE872" s="12"/>
      <c r="DF872" s="12"/>
      <c r="DG872" s="12"/>
      <c r="DH872" s="12"/>
      <c r="DI872" s="12"/>
      <c r="DJ872" s="12"/>
      <c r="DK872" s="12"/>
      <c r="DL872" s="12"/>
      <c r="DM872" s="12"/>
      <c r="DN872" s="12"/>
      <c r="DO872" s="12"/>
      <c r="DP872" s="12"/>
      <c r="DQ872" s="12"/>
      <c r="DR872" s="12"/>
      <c r="DS872" s="12"/>
      <c r="DT872" s="12"/>
      <c r="DU872" s="12"/>
      <c r="DV872" s="12"/>
      <c r="DW872" s="12"/>
      <c r="DX872" s="12"/>
      <c r="DY872" s="12"/>
      <c r="DZ872" s="12"/>
      <c r="EA872" s="12"/>
      <c r="EB872" s="12"/>
      <c r="EC872" s="12"/>
      <c r="ED872" s="12"/>
      <c r="EE872" s="12"/>
      <c r="EF872" s="12"/>
      <c r="EG872" s="12"/>
      <c r="EH872" s="12"/>
      <c r="EI872" s="12"/>
      <c r="EJ872" s="12"/>
      <c r="EK872" s="12"/>
      <c r="EL872" s="12"/>
      <c r="EM872" s="12"/>
      <c r="EN872" s="12"/>
      <c r="EO872" s="12"/>
      <c r="EP872" s="12"/>
      <c r="EQ872" s="12"/>
      <c r="ER872" s="12"/>
      <c r="ES872" s="12"/>
      <c r="ET872" s="12"/>
      <c r="EU872" s="12"/>
      <c r="EV872" s="12"/>
      <c r="EW872" s="12"/>
      <c r="EX872" s="12"/>
      <c r="EY872" s="12"/>
      <c r="EZ872" s="12"/>
      <c r="FA872" s="12"/>
      <c r="FB872" s="12"/>
      <c r="FC872" s="12"/>
      <c r="FD872" s="12"/>
      <c r="FE872" s="12"/>
      <c r="FF872" s="12"/>
      <c r="FG872" s="12"/>
      <c r="FH872" s="12"/>
      <c r="FI872" s="12"/>
      <c r="FJ872" s="12"/>
      <c r="FK872" s="12"/>
      <c r="FL872" s="12"/>
      <c r="FM872" s="12"/>
      <c r="FN872" s="12"/>
      <c r="FO872" s="12"/>
      <c r="FP872" s="12"/>
      <c r="FQ872" s="12"/>
      <c r="FR872" s="12"/>
      <c r="FS872" s="12"/>
      <c r="FT872" s="12"/>
      <c r="FU872" s="12"/>
      <c r="FV872" s="12"/>
      <c r="FW872" s="12"/>
      <c r="FX872" s="12"/>
      <c r="FY872" s="12"/>
      <c r="FZ872" s="12"/>
      <c r="GA872" s="12"/>
      <c r="GB872" s="12"/>
      <c r="GC872" s="12"/>
      <c r="GD872" s="12"/>
      <c r="GE872" s="12"/>
      <c r="GF872" s="12"/>
      <c r="GG872" s="12"/>
      <c r="GH872" s="12"/>
      <c r="GI872" s="12"/>
      <c r="GJ872" s="12"/>
      <c r="GK872" s="12"/>
      <c r="GL872" s="12"/>
      <c r="GM872" s="12"/>
      <c r="GN872" s="12"/>
      <c r="GO872" s="12"/>
      <c r="GP872" s="12"/>
      <c r="GQ872" s="12"/>
      <c r="GR872" s="12"/>
      <c r="GS872" s="12"/>
      <c r="GT872" s="12"/>
      <c r="GU872" s="12"/>
      <c r="GV872" s="12"/>
      <c r="GW872" s="12"/>
      <c r="GX872" s="12"/>
      <c r="GY872" s="12"/>
      <c r="GZ872" s="12"/>
      <c r="HA872" s="12"/>
      <c r="HB872" s="12"/>
      <c r="HC872" s="12"/>
      <c r="HD872" s="12"/>
      <c r="HE872" s="12"/>
      <c r="HF872" s="12"/>
      <c r="HG872" s="12"/>
      <c r="HH872" s="12"/>
      <c r="HI872" s="12"/>
      <c r="HJ872" s="12"/>
      <c r="HK872" s="12"/>
      <c r="HL872" s="12"/>
      <c r="HM872" s="12"/>
      <c r="HN872" s="12"/>
      <c r="HO872" s="12"/>
      <c r="HP872" s="12"/>
      <c r="HQ872" s="12"/>
      <c r="HR872" s="12"/>
      <c r="HS872" s="12"/>
      <c r="HT872" s="12"/>
      <c r="HU872" s="12"/>
      <c r="HV872" s="12"/>
      <c r="HW872" s="12"/>
      <c r="HX872" s="12"/>
      <c r="HY872" s="12"/>
      <c r="HZ872" s="12"/>
      <c r="IA872" s="12"/>
      <c r="IB872" s="12"/>
      <c r="IC872" s="12"/>
      <c r="ID872" s="12"/>
      <c r="IE872" s="12"/>
      <c r="IF872" s="12"/>
      <c r="IG872" s="12"/>
      <c r="IH872" s="12"/>
      <c r="II872" s="12"/>
      <c r="IJ872" s="12"/>
      <c r="IK872" s="12"/>
      <c r="IL872" s="12"/>
      <c r="IM872" s="12"/>
      <c r="IN872" s="12"/>
      <c r="IO872" s="12"/>
      <c r="IP872" s="12"/>
      <c r="IQ872" s="12"/>
      <c r="IR872" s="12"/>
      <c r="IS872" s="12"/>
      <c r="IT872" s="12"/>
      <c r="IU872" s="12"/>
    </row>
    <row r="873" spans="1:255" ht="12.75">
      <c r="A873" t="s">
        <v>449</v>
      </c>
      <c r="B873" t="s">
        <v>240</v>
      </c>
      <c r="C873" t="s">
        <v>238</v>
      </c>
      <c r="D873">
        <v>43.869239999999998</v>
      </c>
      <c r="E873">
        <v>8.0001800000000003</v>
      </c>
      <c r="F873" t="str">
        <f t="shared" si="26"/>
        <v>43° 52' 09,26''</v>
      </c>
      <c r="G873" t="str">
        <f t="shared" si="27"/>
        <v>8° 00' 00,65''</v>
      </c>
      <c r="H873" t="s">
        <v>852</v>
      </c>
      <c r="I873" t="s">
        <v>837</v>
      </c>
      <c r="J873" t="s">
        <v>837</v>
      </c>
      <c r="K873" t="s">
        <v>838</v>
      </c>
      <c r="L873" t="s">
        <v>837</v>
      </c>
      <c r="M873" t="s">
        <v>837</v>
      </c>
      <c r="N873"/>
      <c r="O873"/>
      <c r="P873" t="s">
        <v>838</v>
      </c>
      <c r="Q873"/>
      <c r="R873" s="11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  <c r="CS873" s="12"/>
      <c r="CT873" s="12"/>
      <c r="CU873" s="12"/>
      <c r="CV873" s="12"/>
      <c r="CW873" s="12"/>
      <c r="CX873" s="12"/>
      <c r="CY873" s="12"/>
      <c r="CZ873" s="12"/>
      <c r="DA873" s="12"/>
      <c r="DB873" s="12"/>
      <c r="DC873" s="12"/>
      <c r="DD873" s="12"/>
      <c r="DE873" s="12"/>
      <c r="DF873" s="12"/>
      <c r="DG873" s="12"/>
      <c r="DH873" s="12"/>
      <c r="DI873" s="12"/>
      <c r="DJ873" s="12"/>
      <c r="DK873" s="12"/>
      <c r="DL873" s="12"/>
      <c r="DM873" s="12"/>
      <c r="DN873" s="12"/>
      <c r="DO873" s="12"/>
      <c r="DP873" s="12"/>
      <c r="DQ873" s="12"/>
      <c r="DR873" s="12"/>
      <c r="DS873" s="12"/>
      <c r="DT873" s="12"/>
      <c r="DU873" s="12"/>
      <c r="DV873" s="12"/>
      <c r="DW873" s="12"/>
      <c r="DX873" s="12"/>
      <c r="DY873" s="12"/>
      <c r="DZ873" s="12"/>
      <c r="EA873" s="12"/>
      <c r="EB873" s="12"/>
      <c r="EC873" s="12"/>
      <c r="ED873" s="12"/>
      <c r="EE873" s="12"/>
      <c r="EF873" s="12"/>
      <c r="EG873" s="12"/>
      <c r="EH873" s="12"/>
      <c r="EI873" s="12"/>
      <c r="EJ873" s="12"/>
      <c r="EK873" s="12"/>
      <c r="EL873" s="12"/>
      <c r="EM873" s="12"/>
      <c r="EN873" s="12"/>
      <c r="EO873" s="12"/>
      <c r="EP873" s="12"/>
      <c r="EQ873" s="12"/>
      <c r="ER873" s="12"/>
      <c r="ES873" s="12"/>
      <c r="ET873" s="12"/>
      <c r="EU873" s="12"/>
      <c r="EV873" s="12"/>
      <c r="EW873" s="12"/>
      <c r="EX873" s="12"/>
      <c r="EY873" s="12"/>
      <c r="EZ873" s="12"/>
      <c r="FA873" s="12"/>
      <c r="FB873" s="12"/>
      <c r="FC873" s="12"/>
      <c r="FD873" s="12"/>
      <c r="FE873" s="12"/>
      <c r="FF873" s="12"/>
      <c r="FG873" s="12"/>
      <c r="FH873" s="12"/>
      <c r="FI873" s="12"/>
      <c r="FJ873" s="12"/>
      <c r="FK873" s="12"/>
      <c r="FL873" s="12"/>
      <c r="FM873" s="12"/>
      <c r="FN873" s="12"/>
      <c r="FO873" s="12"/>
      <c r="FP873" s="12"/>
      <c r="FQ873" s="12"/>
      <c r="FR873" s="12"/>
      <c r="FS873" s="12"/>
      <c r="FT873" s="12"/>
      <c r="FU873" s="12"/>
      <c r="FV873" s="12"/>
      <c r="FW873" s="12"/>
      <c r="FX873" s="12"/>
      <c r="FY873" s="12"/>
      <c r="FZ873" s="12"/>
      <c r="GA873" s="12"/>
      <c r="GB873" s="12"/>
      <c r="GC873" s="12"/>
      <c r="GD873" s="12"/>
      <c r="GE873" s="12"/>
      <c r="GF873" s="12"/>
      <c r="GG873" s="12"/>
      <c r="GH873" s="12"/>
      <c r="GI873" s="12"/>
      <c r="GJ873" s="12"/>
      <c r="GK873" s="12"/>
      <c r="GL873" s="12"/>
      <c r="GM873" s="12"/>
      <c r="GN873" s="12"/>
      <c r="GO873" s="12"/>
      <c r="GP873" s="12"/>
      <c r="GQ873" s="12"/>
      <c r="GR873" s="12"/>
      <c r="GS873" s="12"/>
      <c r="GT873" s="12"/>
      <c r="GU873" s="12"/>
      <c r="GV873" s="12"/>
      <c r="GW873" s="12"/>
      <c r="GX873" s="12"/>
      <c r="GY873" s="12"/>
      <c r="GZ873" s="12"/>
      <c r="HA873" s="12"/>
      <c r="HB873" s="12"/>
      <c r="HC873" s="12"/>
      <c r="HD873" s="12"/>
      <c r="HE873" s="12"/>
      <c r="HF873" s="12"/>
      <c r="HG873" s="12"/>
      <c r="HH873" s="12"/>
      <c r="HI873" s="12"/>
      <c r="HJ873" s="12"/>
      <c r="HK873" s="12"/>
      <c r="HL873" s="12"/>
      <c r="HM873" s="12"/>
      <c r="HN873" s="12"/>
      <c r="HO873" s="12"/>
      <c r="HP873" s="12"/>
      <c r="HQ873" s="12"/>
      <c r="HR873" s="12"/>
      <c r="HS873" s="12"/>
      <c r="HT873" s="12"/>
      <c r="HU873" s="12"/>
      <c r="HV873" s="12"/>
      <c r="HW873" s="12"/>
      <c r="HX873" s="12"/>
      <c r="HY873" s="12"/>
      <c r="HZ873" s="12"/>
      <c r="IA873" s="12"/>
      <c r="IB873" s="12"/>
      <c r="IC873" s="12"/>
      <c r="ID873" s="12"/>
      <c r="IE873" s="12"/>
      <c r="IF873" s="12"/>
      <c r="IG873" s="12"/>
      <c r="IH873" s="12"/>
      <c r="II873" s="12"/>
      <c r="IJ873" s="12"/>
      <c r="IK873" s="12"/>
      <c r="IL873" s="12"/>
      <c r="IM873" s="12"/>
      <c r="IN873" s="12"/>
      <c r="IO873" s="12"/>
      <c r="IP873" s="12"/>
      <c r="IQ873" s="12"/>
      <c r="IR873" s="12"/>
      <c r="IS873" s="12"/>
      <c r="IT873" s="12"/>
      <c r="IU873" s="12"/>
    </row>
    <row r="874" spans="1:255" ht="12.75">
      <c r="A874" t="s">
        <v>450</v>
      </c>
      <c r="B874" t="s">
        <v>262</v>
      </c>
      <c r="C874" t="s">
        <v>238</v>
      </c>
      <c r="D874">
        <v>37.575519999999997</v>
      </c>
      <c r="E874">
        <v>12.90409</v>
      </c>
      <c r="F874" t="str">
        <f t="shared" si="26"/>
        <v>37° 34' 31,87''</v>
      </c>
      <c r="G874" t="str">
        <f t="shared" si="27"/>
        <v>12° 54' 14,72''</v>
      </c>
      <c r="H874" t="s">
        <v>840</v>
      </c>
      <c r="I874" t="s">
        <v>837</v>
      </c>
      <c r="J874" t="s">
        <v>838</v>
      </c>
      <c r="K874" t="s">
        <v>838</v>
      </c>
      <c r="L874" t="s">
        <v>837</v>
      </c>
      <c r="M874" t="s">
        <v>837</v>
      </c>
      <c r="N874"/>
      <c r="O874"/>
      <c r="P874" t="s">
        <v>838</v>
      </c>
      <c r="Q874"/>
      <c r="R874" s="10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  <c r="CS874" s="12"/>
      <c r="CT874" s="12"/>
      <c r="CU874" s="12"/>
      <c r="CV874" s="12"/>
      <c r="CW874" s="12"/>
      <c r="CX874" s="12"/>
      <c r="CY874" s="12"/>
      <c r="CZ874" s="12"/>
      <c r="DA874" s="12"/>
      <c r="DB874" s="12"/>
      <c r="DC874" s="12"/>
      <c r="DD874" s="12"/>
      <c r="DE874" s="12"/>
      <c r="DF874" s="12"/>
      <c r="DG874" s="12"/>
      <c r="DH874" s="12"/>
      <c r="DI874" s="12"/>
      <c r="DJ874" s="12"/>
      <c r="DK874" s="12"/>
      <c r="DL874" s="12"/>
      <c r="DM874" s="12"/>
      <c r="DN874" s="12"/>
      <c r="DO874" s="12"/>
      <c r="DP874" s="12"/>
      <c r="DQ874" s="12"/>
      <c r="DR874" s="12"/>
      <c r="DS874" s="12"/>
      <c r="DT874" s="12"/>
      <c r="DU874" s="12"/>
      <c r="DV874" s="12"/>
      <c r="DW874" s="12"/>
      <c r="DX874" s="12"/>
      <c r="DY874" s="12"/>
      <c r="DZ874" s="12"/>
      <c r="EA874" s="12"/>
      <c r="EB874" s="12"/>
      <c r="EC874" s="12"/>
      <c r="ED874" s="12"/>
      <c r="EE874" s="12"/>
      <c r="EF874" s="12"/>
      <c r="EG874" s="12"/>
      <c r="EH874" s="12"/>
      <c r="EI874" s="12"/>
      <c r="EJ874" s="12"/>
      <c r="EK874" s="12"/>
      <c r="EL874" s="12"/>
      <c r="EM874" s="12"/>
      <c r="EN874" s="12"/>
      <c r="EO874" s="12"/>
      <c r="EP874" s="12"/>
      <c r="EQ874" s="12"/>
      <c r="ER874" s="12"/>
      <c r="ES874" s="12"/>
      <c r="ET874" s="12"/>
      <c r="EU874" s="12"/>
      <c r="EV874" s="12"/>
      <c r="EW874" s="12"/>
      <c r="EX874" s="12"/>
      <c r="EY874" s="12"/>
      <c r="EZ874" s="12"/>
      <c r="FA874" s="12"/>
      <c r="FB874" s="12"/>
      <c r="FC874" s="12"/>
      <c r="FD874" s="12"/>
      <c r="FE874" s="12"/>
      <c r="FF874" s="12"/>
      <c r="FG874" s="12"/>
      <c r="FH874" s="12"/>
      <c r="FI874" s="12"/>
      <c r="FJ874" s="12"/>
      <c r="FK874" s="12"/>
      <c r="FL874" s="12"/>
      <c r="FM874" s="12"/>
      <c r="FN874" s="12"/>
      <c r="FO874" s="12"/>
      <c r="FP874" s="12"/>
      <c r="FQ874" s="12"/>
      <c r="FR874" s="12"/>
      <c r="FS874" s="12"/>
      <c r="FT874" s="12"/>
      <c r="FU874" s="12"/>
      <c r="FV874" s="12"/>
      <c r="FW874" s="12"/>
      <c r="FX874" s="12"/>
      <c r="FY874" s="12"/>
      <c r="FZ874" s="12"/>
      <c r="GA874" s="12"/>
      <c r="GB874" s="12"/>
      <c r="GC874" s="12"/>
      <c r="GD874" s="12"/>
      <c r="GE874" s="12"/>
      <c r="GF874" s="12"/>
      <c r="GG874" s="12"/>
      <c r="GH874" s="12"/>
      <c r="GI874" s="12"/>
      <c r="GJ874" s="12"/>
      <c r="GK874" s="12"/>
      <c r="GL874" s="12"/>
      <c r="GM874" s="12"/>
      <c r="GN874" s="12"/>
      <c r="GO874" s="12"/>
      <c r="GP874" s="12"/>
      <c r="GQ874" s="12"/>
      <c r="GR874" s="12"/>
      <c r="GS874" s="12"/>
      <c r="GT874" s="12"/>
      <c r="GU874" s="12"/>
      <c r="GV874" s="12"/>
      <c r="GW874" s="12"/>
      <c r="GX874" s="12"/>
      <c r="GY874" s="12"/>
      <c r="GZ874" s="12"/>
      <c r="HA874" s="12"/>
      <c r="HB874" s="12"/>
      <c r="HC874" s="12"/>
      <c r="HD874" s="12"/>
      <c r="HE874" s="12"/>
      <c r="HF874" s="12"/>
      <c r="HG874" s="12"/>
      <c r="HH874" s="12"/>
      <c r="HI874" s="12"/>
      <c r="HJ874" s="12"/>
      <c r="HK874" s="12"/>
      <c r="HL874" s="12"/>
      <c r="HM874" s="12"/>
      <c r="HN874" s="12"/>
      <c r="HO874" s="12"/>
      <c r="HP874" s="12"/>
      <c r="HQ874" s="12"/>
      <c r="HR874" s="12"/>
      <c r="HS874" s="12"/>
      <c r="HT874" s="12"/>
      <c r="HU874" s="12"/>
      <c r="HV874" s="12"/>
      <c r="HW874" s="12"/>
      <c r="HX874" s="12"/>
      <c r="HY874" s="12"/>
      <c r="HZ874" s="12"/>
      <c r="IA874" s="12"/>
      <c r="IB874" s="12"/>
      <c r="IC874" s="12"/>
      <c r="ID874" s="12"/>
      <c r="IE874" s="12"/>
      <c r="IF874" s="12"/>
      <c r="IG874" s="12"/>
      <c r="IH874" s="12"/>
      <c r="II874" s="12"/>
      <c r="IJ874" s="12"/>
      <c r="IK874" s="12"/>
      <c r="IL874" s="12"/>
      <c r="IM874" s="12"/>
      <c r="IN874" s="12"/>
      <c r="IO874" s="12"/>
      <c r="IP874" s="12"/>
      <c r="IQ874" s="12"/>
      <c r="IR874" s="12"/>
      <c r="IS874" s="12"/>
      <c r="IT874" s="12"/>
      <c r="IU874" s="12"/>
    </row>
    <row r="875" spans="1:255" ht="12.75">
      <c r="A875" t="s">
        <v>451</v>
      </c>
      <c r="B875" t="s">
        <v>257</v>
      </c>
      <c r="C875" t="s">
        <v>238</v>
      </c>
      <c r="D875">
        <v>43.470849999999999</v>
      </c>
      <c r="E875">
        <v>13.64202</v>
      </c>
      <c r="F875" t="str">
        <f t="shared" si="26"/>
        <v>43° 28' 15,06''</v>
      </c>
      <c r="G875" t="str">
        <f t="shared" si="27"/>
        <v>13° 38' 31,27''</v>
      </c>
      <c r="H875" t="s">
        <v>864</v>
      </c>
      <c r="I875" t="s">
        <v>837</v>
      </c>
      <c r="J875" t="s">
        <v>837</v>
      </c>
      <c r="K875" t="s">
        <v>837</v>
      </c>
      <c r="L875" t="s">
        <v>837</v>
      </c>
      <c r="M875" t="s">
        <v>837</v>
      </c>
      <c r="N875"/>
      <c r="O875"/>
      <c r="P875" t="s">
        <v>838</v>
      </c>
      <c r="Q875"/>
      <c r="R875" s="10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  <c r="CS875" s="12"/>
      <c r="CT875" s="12"/>
      <c r="CU875" s="12"/>
      <c r="CV875" s="12"/>
      <c r="CW875" s="12"/>
      <c r="CX875" s="12"/>
      <c r="CY875" s="12"/>
      <c r="CZ875" s="12"/>
      <c r="DA875" s="12"/>
      <c r="DB875" s="12"/>
      <c r="DC875" s="12"/>
      <c r="DD875" s="12"/>
      <c r="DE875" s="12"/>
      <c r="DF875" s="12"/>
      <c r="DG875" s="12"/>
      <c r="DH875" s="12"/>
      <c r="DI875" s="12"/>
      <c r="DJ875" s="12"/>
      <c r="DK875" s="12"/>
      <c r="DL875" s="12"/>
      <c r="DM875" s="12"/>
      <c r="DN875" s="12"/>
      <c r="DO875" s="12"/>
      <c r="DP875" s="12"/>
      <c r="DQ875" s="12"/>
      <c r="DR875" s="12"/>
      <c r="DS875" s="12"/>
      <c r="DT875" s="12"/>
      <c r="DU875" s="12"/>
      <c r="DV875" s="12"/>
      <c r="DW875" s="12"/>
      <c r="DX875" s="12"/>
      <c r="DY875" s="12"/>
      <c r="DZ875" s="12"/>
      <c r="EA875" s="12"/>
      <c r="EB875" s="12"/>
      <c r="EC875" s="12"/>
      <c r="ED875" s="12"/>
      <c r="EE875" s="12"/>
      <c r="EF875" s="12"/>
      <c r="EG875" s="12"/>
      <c r="EH875" s="12"/>
      <c r="EI875" s="12"/>
      <c r="EJ875" s="12"/>
      <c r="EK875" s="12"/>
      <c r="EL875" s="12"/>
      <c r="EM875" s="12"/>
      <c r="EN875" s="12"/>
      <c r="EO875" s="12"/>
      <c r="EP875" s="12"/>
      <c r="EQ875" s="12"/>
      <c r="ER875" s="12"/>
      <c r="ES875" s="12"/>
      <c r="ET875" s="12"/>
      <c r="EU875" s="12"/>
      <c r="EV875" s="12"/>
      <c r="EW875" s="12"/>
      <c r="EX875" s="12"/>
      <c r="EY875" s="12"/>
      <c r="EZ875" s="12"/>
      <c r="FA875" s="12"/>
      <c r="FB875" s="12"/>
      <c r="FC875" s="12"/>
      <c r="FD875" s="12"/>
      <c r="FE875" s="12"/>
      <c r="FF875" s="12"/>
      <c r="FG875" s="12"/>
      <c r="FH875" s="12"/>
      <c r="FI875" s="12"/>
      <c r="FJ875" s="12"/>
      <c r="FK875" s="12"/>
      <c r="FL875" s="12"/>
      <c r="FM875" s="12"/>
      <c r="FN875" s="12"/>
      <c r="FO875" s="12"/>
      <c r="FP875" s="12"/>
      <c r="FQ875" s="12"/>
      <c r="FR875" s="12"/>
      <c r="FS875" s="12"/>
      <c r="FT875" s="12"/>
      <c r="FU875" s="12"/>
      <c r="FV875" s="12"/>
      <c r="FW875" s="12"/>
      <c r="FX875" s="12"/>
      <c r="FY875" s="12"/>
      <c r="FZ875" s="12"/>
      <c r="GA875" s="12"/>
      <c r="GB875" s="12"/>
      <c r="GC875" s="12"/>
      <c r="GD875" s="12"/>
      <c r="GE875" s="12"/>
      <c r="GF875" s="12"/>
      <c r="GG875" s="12"/>
      <c r="GH875" s="12"/>
      <c r="GI875" s="12"/>
      <c r="GJ875" s="12"/>
      <c r="GK875" s="12"/>
      <c r="GL875" s="12"/>
      <c r="GM875" s="12"/>
      <c r="GN875" s="12"/>
      <c r="GO875" s="12"/>
      <c r="GP875" s="12"/>
      <c r="GQ875" s="12"/>
      <c r="GR875" s="12"/>
      <c r="GS875" s="12"/>
      <c r="GT875" s="12"/>
      <c r="GU875" s="12"/>
      <c r="GV875" s="12"/>
      <c r="GW875" s="12"/>
      <c r="GX875" s="12"/>
      <c r="GY875" s="12"/>
      <c r="GZ875" s="12"/>
      <c r="HA875" s="12"/>
      <c r="HB875" s="12"/>
      <c r="HC875" s="12"/>
      <c r="HD875" s="12"/>
      <c r="HE875" s="12"/>
      <c r="HF875" s="12"/>
      <c r="HG875" s="12"/>
      <c r="HH875" s="12"/>
      <c r="HI875" s="12"/>
      <c r="HJ875" s="12"/>
      <c r="HK875" s="12"/>
      <c r="HL875" s="12"/>
      <c r="HM875" s="12"/>
      <c r="HN875" s="12"/>
      <c r="HO875" s="12"/>
      <c r="HP875" s="12"/>
      <c r="HQ875" s="12"/>
      <c r="HR875" s="12"/>
      <c r="HS875" s="12"/>
      <c r="HT875" s="12"/>
      <c r="HU875" s="12"/>
      <c r="HV875" s="12"/>
      <c r="HW875" s="12"/>
      <c r="HX875" s="12"/>
      <c r="HY875" s="12"/>
      <c r="HZ875" s="12"/>
      <c r="IA875" s="12"/>
      <c r="IB875" s="12"/>
      <c r="IC875" s="12"/>
      <c r="ID875" s="12"/>
      <c r="IE875" s="12"/>
      <c r="IF875" s="12"/>
      <c r="IG875" s="12"/>
      <c r="IH875" s="12"/>
      <c r="II875" s="12"/>
      <c r="IJ875" s="12"/>
      <c r="IK875" s="12"/>
      <c r="IL875" s="12"/>
      <c r="IM875" s="12"/>
      <c r="IN875" s="12"/>
      <c r="IO875" s="12"/>
      <c r="IP875" s="12"/>
      <c r="IQ875" s="12"/>
      <c r="IR875" s="12"/>
      <c r="IS875" s="12"/>
      <c r="IT875" s="12"/>
      <c r="IU875" s="12"/>
    </row>
    <row r="876" spans="1:255" ht="12.75">
      <c r="A876" t="s">
        <v>699</v>
      </c>
      <c r="B876" t="s">
        <v>237</v>
      </c>
      <c r="C876" t="s">
        <v>238</v>
      </c>
      <c r="D876">
        <v>41.938749999999999</v>
      </c>
      <c r="E876">
        <v>14.987550000000001</v>
      </c>
      <c r="F876" t="str">
        <f t="shared" si="26"/>
        <v>41° 56' 19,50''</v>
      </c>
      <c r="G876" t="str">
        <f t="shared" si="27"/>
        <v>14° 59' 15,18''</v>
      </c>
      <c r="H876" t="s">
        <v>840</v>
      </c>
      <c r="I876" t="s">
        <v>837</v>
      </c>
      <c r="J876" t="s">
        <v>837</v>
      </c>
      <c r="K876" t="s">
        <v>838</v>
      </c>
      <c r="L876" t="s">
        <v>837</v>
      </c>
      <c r="M876" t="s">
        <v>837</v>
      </c>
      <c r="N876"/>
      <c r="O876"/>
      <c r="P876" t="s">
        <v>838</v>
      </c>
      <c r="Q876"/>
      <c r="R876" s="11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12"/>
      <c r="CP876" s="12"/>
      <c r="CQ876" s="12"/>
      <c r="CR876" s="12"/>
      <c r="CS876" s="12"/>
      <c r="CT876" s="12"/>
      <c r="CU876" s="12"/>
      <c r="CV876" s="12"/>
      <c r="CW876" s="12"/>
      <c r="CX876" s="12"/>
      <c r="CY876" s="12"/>
      <c r="CZ876" s="12"/>
      <c r="DA876" s="12"/>
      <c r="DB876" s="12"/>
      <c r="DC876" s="12"/>
      <c r="DD876" s="12"/>
      <c r="DE876" s="12"/>
      <c r="DF876" s="12"/>
      <c r="DG876" s="12"/>
      <c r="DH876" s="12"/>
      <c r="DI876" s="12"/>
      <c r="DJ876" s="12"/>
      <c r="DK876" s="12"/>
      <c r="DL876" s="12"/>
      <c r="DM876" s="12"/>
      <c r="DN876" s="12"/>
      <c r="DO876" s="12"/>
      <c r="DP876" s="12"/>
      <c r="DQ876" s="12"/>
      <c r="DR876" s="12"/>
      <c r="DS876" s="12"/>
      <c r="DT876" s="12"/>
      <c r="DU876" s="12"/>
      <c r="DV876" s="12"/>
      <c r="DW876" s="12"/>
      <c r="DX876" s="12"/>
      <c r="DY876" s="12"/>
      <c r="DZ876" s="12"/>
      <c r="EA876" s="12"/>
      <c r="EB876" s="12"/>
      <c r="EC876" s="12"/>
      <c r="ED876" s="12"/>
      <c r="EE876" s="12"/>
      <c r="EF876" s="12"/>
      <c r="EG876" s="12"/>
      <c r="EH876" s="12"/>
      <c r="EI876" s="12"/>
      <c r="EJ876" s="12"/>
      <c r="EK876" s="12"/>
      <c r="EL876" s="12"/>
      <c r="EM876" s="12"/>
      <c r="EN876" s="12"/>
      <c r="EO876" s="12"/>
      <c r="EP876" s="12"/>
      <c r="EQ876" s="12"/>
      <c r="ER876" s="12"/>
      <c r="ES876" s="12"/>
      <c r="ET876" s="12"/>
      <c r="EU876" s="12"/>
      <c r="EV876" s="12"/>
      <c r="EW876" s="12"/>
      <c r="EX876" s="12"/>
      <c r="EY876" s="12"/>
      <c r="EZ876" s="12"/>
      <c r="FA876" s="12"/>
      <c r="FB876" s="12"/>
      <c r="FC876" s="12"/>
      <c r="FD876" s="12"/>
      <c r="FE876" s="12"/>
      <c r="FF876" s="12"/>
      <c r="FG876" s="12"/>
      <c r="FH876" s="12"/>
      <c r="FI876" s="12"/>
      <c r="FJ876" s="12"/>
      <c r="FK876" s="12"/>
      <c r="FL876" s="12"/>
      <c r="FM876" s="12"/>
      <c r="FN876" s="12"/>
      <c r="FO876" s="12"/>
      <c r="FP876" s="12"/>
      <c r="FQ876" s="12"/>
      <c r="FR876" s="12"/>
      <c r="FS876" s="12"/>
      <c r="FT876" s="12"/>
      <c r="FU876" s="12"/>
      <c r="FV876" s="12"/>
      <c r="FW876" s="12"/>
      <c r="FX876" s="12"/>
      <c r="FY876" s="12"/>
      <c r="FZ876" s="12"/>
      <c r="GA876" s="12"/>
      <c r="GB876" s="12"/>
      <c r="GC876" s="12"/>
      <c r="GD876" s="12"/>
      <c r="GE876" s="12"/>
      <c r="GF876" s="12"/>
      <c r="GG876" s="12"/>
      <c r="GH876" s="12"/>
      <c r="GI876" s="12"/>
      <c r="GJ876" s="12"/>
      <c r="GK876" s="12"/>
      <c r="GL876" s="12"/>
      <c r="GM876" s="12"/>
      <c r="GN876" s="12"/>
      <c r="GO876" s="12"/>
      <c r="GP876" s="12"/>
      <c r="GQ876" s="12"/>
      <c r="GR876" s="12"/>
      <c r="GS876" s="12"/>
      <c r="GT876" s="12"/>
      <c r="GU876" s="12"/>
      <c r="GV876" s="12"/>
      <c r="GW876" s="12"/>
      <c r="GX876" s="12"/>
      <c r="GY876" s="12"/>
      <c r="GZ876" s="12"/>
      <c r="HA876" s="12"/>
      <c r="HB876" s="12"/>
      <c r="HC876" s="12"/>
      <c r="HD876" s="12"/>
      <c r="HE876" s="12"/>
      <c r="HF876" s="12"/>
      <c r="HG876" s="12"/>
      <c r="HH876" s="12"/>
      <c r="HI876" s="12"/>
      <c r="HJ876" s="12"/>
      <c r="HK876" s="12"/>
      <c r="HL876" s="12"/>
      <c r="HM876" s="12"/>
      <c r="HN876" s="12"/>
      <c r="HO876" s="12"/>
      <c r="HP876" s="12"/>
      <c r="HQ876" s="12"/>
      <c r="HR876" s="12"/>
      <c r="HS876" s="12"/>
      <c r="HT876" s="12"/>
      <c r="HU876" s="12"/>
      <c r="HV876" s="12"/>
      <c r="HW876" s="12"/>
      <c r="HX876" s="12"/>
      <c r="HY876" s="12"/>
      <c r="HZ876" s="12"/>
      <c r="IA876" s="12"/>
      <c r="IB876" s="12"/>
      <c r="IC876" s="12"/>
      <c r="ID876" s="12"/>
      <c r="IE876" s="12"/>
      <c r="IF876" s="12"/>
      <c r="IG876" s="12"/>
      <c r="IH876" s="12"/>
      <c r="II876" s="12"/>
      <c r="IJ876" s="12"/>
      <c r="IK876" s="12"/>
      <c r="IL876" s="12"/>
      <c r="IM876" s="12"/>
      <c r="IN876" s="12"/>
      <c r="IO876" s="12"/>
      <c r="IP876" s="12"/>
      <c r="IQ876" s="12"/>
      <c r="IR876" s="12"/>
      <c r="IS876" s="12"/>
      <c r="IT876" s="12"/>
      <c r="IU876" s="12"/>
    </row>
    <row r="877" spans="1:255" ht="12.75">
      <c r="A877" t="s">
        <v>452</v>
      </c>
      <c r="B877" t="s">
        <v>251</v>
      </c>
      <c r="C877" t="s">
        <v>238</v>
      </c>
      <c r="D877">
        <v>43.786670000000001</v>
      </c>
      <c r="E877">
        <v>11.7195</v>
      </c>
      <c r="F877" t="str">
        <f t="shared" si="26"/>
        <v>43° 47' 12,01''</v>
      </c>
      <c r="G877" t="str">
        <f t="shared" si="27"/>
        <v>11° 43' 10,20''</v>
      </c>
      <c r="H877" t="s">
        <v>840</v>
      </c>
      <c r="I877" t="s">
        <v>837</v>
      </c>
      <c r="J877" t="s">
        <v>837</v>
      </c>
      <c r="K877" t="s">
        <v>837</v>
      </c>
      <c r="L877" t="s">
        <v>837</v>
      </c>
      <c r="M877" t="s">
        <v>837</v>
      </c>
      <c r="N877"/>
      <c r="O877"/>
      <c r="P877" t="s">
        <v>838</v>
      </c>
      <c r="Q877"/>
      <c r="R877" s="11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2"/>
      <c r="CY877" s="12"/>
      <c r="CZ877" s="12"/>
      <c r="DA877" s="12"/>
      <c r="DB877" s="12"/>
      <c r="DC877" s="12"/>
      <c r="DD877" s="12"/>
      <c r="DE877" s="12"/>
      <c r="DF877" s="12"/>
      <c r="DG877" s="12"/>
      <c r="DH877" s="12"/>
      <c r="DI877" s="12"/>
      <c r="DJ877" s="12"/>
      <c r="DK877" s="12"/>
      <c r="DL877" s="12"/>
      <c r="DM877" s="12"/>
      <c r="DN877" s="12"/>
      <c r="DO877" s="12"/>
      <c r="DP877" s="12"/>
      <c r="DQ877" s="12"/>
      <c r="DR877" s="12"/>
      <c r="DS877" s="12"/>
      <c r="DT877" s="12"/>
      <c r="DU877" s="12"/>
      <c r="DV877" s="12"/>
      <c r="DW877" s="12"/>
      <c r="DX877" s="12"/>
      <c r="DY877" s="12"/>
      <c r="DZ877" s="12"/>
      <c r="EA877" s="12"/>
      <c r="EB877" s="12"/>
      <c r="EC877" s="12"/>
      <c r="ED877" s="12"/>
      <c r="EE877" s="12"/>
      <c r="EF877" s="12"/>
      <c r="EG877" s="12"/>
      <c r="EH877" s="12"/>
      <c r="EI877" s="12"/>
      <c r="EJ877" s="12"/>
      <c r="EK877" s="12"/>
      <c r="EL877" s="12"/>
      <c r="EM877" s="12"/>
      <c r="EN877" s="12"/>
      <c r="EO877" s="12"/>
      <c r="EP877" s="12"/>
      <c r="EQ877" s="12"/>
      <c r="ER877" s="12"/>
      <c r="ES877" s="12"/>
      <c r="ET877" s="12"/>
      <c r="EU877" s="12"/>
      <c r="EV877" s="12"/>
      <c r="EW877" s="12"/>
      <c r="EX877" s="12"/>
      <c r="EY877" s="12"/>
      <c r="EZ877" s="12"/>
      <c r="FA877" s="12"/>
      <c r="FB877" s="12"/>
      <c r="FC877" s="12"/>
      <c r="FD877" s="12"/>
      <c r="FE877" s="12"/>
      <c r="FF877" s="12"/>
      <c r="FG877" s="12"/>
      <c r="FH877" s="12"/>
      <c r="FI877" s="12"/>
      <c r="FJ877" s="12"/>
      <c r="FK877" s="12"/>
      <c r="FL877" s="12"/>
      <c r="FM877" s="12"/>
      <c r="FN877" s="12"/>
      <c r="FO877" s="12"/>
      <c r="FP877" s="12"/>
      <c r="FQ877" s="12"/>
      <c r="FR877" s="12"/>
      <c r="FS877" s="12"/>
      <c r="FT877" s="12"/>
      <c r="FU877" s="12"/>
      <c r="FV877" s="12"/>
      <c r="FW877" s="12"/>
      <c r="FX877" s="12"/>
      <c r="FY877" s="12"/>
      <c r="FZ877" s="12"/>
      <c r="GA877" s="12"/>
      <c r="GB877" s="12"/>
      <c r="GC877" s="12"/>
      <c r="GD877" s="12"/>
      <c r="GE877" s="12"/>
      <c r="GF877" s="12"/>
      <c r="GG877" s="12"/>
      <c r="GH877" s="12"/>
      <c r="GI877" s="12"/>
      <c r="GJ877" s="12"/>
      <c r="GK877" s="12"/>
      <c r="GL877" s="12"/>
      <c r="GM877" s="12"/>
      <c r="GN877" s="12"/>
      <c r="GO877" s="12"/>
      <c r="GP877" s="12"/>
      <c r="GQ877" s="12"/>
      <c r="GR877" s="12"/>
      <c r="GS877" s="12"/>
      <c r="GT877" s="12"/>
      <c r="GU877" s="12"/>
      <c r="GV877" s="12"/>
      <c r="GW877" s="12"/>
      <c r="GX877" s="12"/>
      <c r="GY877" s="12"/>
      <c r="GZ877" s="12"/>
      <c r="HA877" s="12"/>
      <c r="HB877" s="12"/>
      <c r="HC877" s="12"/>
      <c r="HD877" s="12"/>
      <c r="HE877" s="12"/>
      <c r="HF877" s="12"/>
      <c r="HG877" s="12"/>
      <c r="HH877" s="12"/>
      <c r="HI877" s="12"/>
      <c r="HJ877" s="12"/>
      <c r="HK877" s="12"/>
      <c r="HL877" s="12"/>
      <c r="HM877" s="12"/>
      <c r="HN877" s="12"/>
      <c r="HO877" s="12"/>
      <c r="HP877" s="12"/>
      <c r="HQ877" s="12"/>
      <c r="HR877" s="12"/>
      <c r="HS877" s="12"/>
      <c r="HT877" s="12"/>
      <c r="HU877" s="12"/>
      <c r="HV877" s="12"/>
      <c r="HW877" s="12"/>
      <c r="HX877" s="12"/>
      <c r="HY877" s="12"/>
      <c r="HZ877" s="12"/>
      <c r="IA877" s="12"/>
      <c r="IB877" s="12"/>
      <c r="IC877" s="12"/>
      <c r="ID877" s="12"/>
      <c r="IE877" s="12"/>
      <c r="IF877" s="12"/>
      <c r="IG877" s="12"/>
      <c r="IH877" s="12"/>
      <c r="II877" s="12"/>
      <c r="IJ877" s="12"/>
      <c r="IK877" s="12"/>
      <c r="IL877" s="12"/>
      <c r="IM877" s="12"/>
      <c r="IN877" s="12"/>
      <c r="IO877" s="12"/>
      <c r="IP877" s="12"/>
      <c r="IQ877" s="12"/>
      <c r="IR877" s="12"/>
      <c r="IS877" s="12"/>
      <c r="IT877" s="12"/>
      <c r="IU877" s="12"/>
    </row>
    <row r="878" spans="1:255" ht="12.75">
      <c r="A878" t="s">
        <v>453</v>
      </c>
      <c r="B878" t="s">
        <v>251</v>
      </c>
      <c r="C878" t="s">
        <v>238</v>
      </c>
      <c r="D878">
        <v>43.486310000000003</v>
      </c>
      <c r="E878">
        <v>11.37556</v>
      </c>
      <c r="F878" t="str">
        <f t="shared" si="26"/>
        <v>43° 29' 10,72''</v>
      </c>
      <c r="G878" t="str">
        <f t="shared" si="27"/>
        <v>11° 22' 32,02''</v>
      </c>
      <c r="H878" t="s">
        <v>840</v>
      </c>
      <c r="I878" t="s">
        <v>837</v>
      </c>
      <c r="J878" t="s">
        <v>837</v>
      </c>
      <c r="K878" t="s">
        <v>838</v>
      </c>
      <c r="L878" t="s">
        <v>837</v>
      </c>
      <c r="M878" t="s">
        <v>837</v>
      </c>
      <c r="N878"/>
      <c r="O878"/>
      <c r="P878" t="s">
        <v>838</v>
      </c>
      <c r="Q878"/>
      <c r="R878" s="10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2"/>
      <c r="CY878" s="12"/>
      <c r="CZ878" s="12"/>
      <c r="DA878" s="12"/>
      <c r="DB878" s="12"/>
      <c r="DC878" s="12"/>
      <c r="DD878" s="12"/>
      <c r="DE878" s="12"/>
      <c r="DF878" s="12"/>
      <c r="DG878" s="12"/>
      <c r="DH878" s="12"/>
      <c r="DI878" s="12"/>
      <c r="DJ878" s="12"/>
      <c r="DK878" s="12"/>
      <c r="DL878" s="12"/>
      <c r="DM878" s="12"/>
      <c r="DN878" s="12"/>
      <c r="DO878" s="12"/>
      <c r="DP878" s="12"/>
      <c r="DQ878" s="12"/>
      <c r="DR878" s="12"/>
      <c r="DS878" s="12"/>
      <c r="DT878" s="12"/>
      <c r="DU878" s="12"/>
      <c r="DV878" s="12"/>
      <c r="DW878" s="12"/>
      <c r="DX878" s="12"/>
      <c r="DY878" s="12"/>
      <c r="DZ878" s="12"/>
      <c r="EA878" s="12"/>
      <c r="EB878" s="12"/>
      <c r="EC878" s="12"/>
      <c r="ED878" s="12"/>
      <c r="EE878" s="12"/>
      <c r="EF878" s="12"/>
      <c r="EG878" s="12"/>
      <c r="EH878" s="12"/>
      <c r="EI878" s="12"/>
      <c r="EJ878" s="12"/>
      <c r="EK878" s="12"/>
      <c r="EL878" s="12"/>
      <c r="EM878" s="12"/>
      <c r="EN878" s="12"/>
      <c r="EO878" s="12"/>
      <c r="EP878" s="12"/>
      <c r="EQ878" s="12"/>
      <c r="ER878" s="12"/>
      <c r="ES878" s="12"/>
      <c r="ET878" s="12"/>
      <c r="EU878" s="12"/>
      <c r="EV878" s="12"/>
      <c r="EW878" s="12"/>
      <c r="EX878" s="12"/>
      <c r="EY878" s="12"/>
      <c r="EZ878" s="12"/>
      <c r="FA878" s="12"/>
      <c r="FB878" s="12"/>
      <c r="FC878" s="12"/>
      <c r="FD878" s="12"/>
      <c r="FE878" s="12"/>
      <c r="FF878" s="12"/>
      <c r="FG878" s="12"/>
      <c r="FH878" s="12"/>
      <c r="FI878" s="12"/>
      <c r="FJ878" s="12"/>
      <c r="FK878" s="12"/>
      <c r="FL878" s="12"/>
      <c r="FM878" s="12"/>
      <c r="FN878" s="12"/>
      <c r="FO878" s="12"/>
      <c r="FP878" s="12"/>
      <c r="FQ878" s="12"/>
      <c r="FR878" s="12"/>
      <c r="FS878" s="12"/>
      <c r="FT878" s="12"/>
      <c r="FU878" s="12"/>
      <c r="FV878" s="12"/>
      <c r="FW878" s="12"/>
      <c r="FX878" s="12"/>
      <c r="FY878" s="12"/>
      <c r="FZ878" s="12"/>
      <c r="GA878" s="12"/>
      <c r="GB878" s="12"/>
      <c r="GC878" s="12"/>
      <c r="GD878" s="12"/>
      <c r="GE878" s="12"/>
      <c r="GF878" s="12"/>
      <c r="GG878" s="12"/>
      <c r="GH878" s="12"/>
      <c r="GI878" s="12"/>
      <c r="GJ878" s="12"/>
      <c r="GK878" s="12"/>
      <c r="GL878" s="12"/>
      <c r="GM878" s="12"/>
      <c r="GN878" s="12"/>
      <c r="GO878" s="12"/>
      <c r="GP878" s="12"/>
      <c r="GQ878" s="12"/>
      <c r="GR878" s="12"/>
      <c r="GS878" s="12"/>
      <c r="GT878" s="12"/>
      <c r="GU878" s="12"/>
      <c r="GV878" s="12"/>
      <c r="GW878" s="12"/>
      <c r="GX878" s="12"/>
      <c r="GY878" s="12"/>
      <c r="GZ878" s="12"/>
      <c r="HA878" s="12"/>
      <c r="HB878" s="12"/>
      <c r="HC878" s="12"/>
      <c r="HD878" s="12"/>
      <c r="HE878" s="12"/>
      <c r="HF878" s="12"/>
      <c r="HG878" s="12"/>
      <c r="HH878" s="12"/>
      <c r="HI878" s="12"/>
      <c r="HJ878" s="12"/>
      <c r="HK878" s="12"/>
      <c r="HL878" s="12"/>
      <c r="HM878" s="12"/>
      <c r="HN878" s="12"/>
      <c r="HO878" s="12"/>
      <c r="HP878" s="12"/>
      <c r="HQ878" s="12"/>
      <c r="HR878" s="12"/>
      <c r="HS878" s="12"/>
      <c r="HT878" s="12"/>
      <c r="HU878" s="12"/>
      <c r="HV878" s="12"/>
      <c r="HW878" s="12"/>
      <c r="HX878" s="12"/>
      <c r="HY878" s="12"/>
      <c r="HZ878" s="12"/>
      <c r="IA878" s="12"/>
      <c r="IB878" s="12"/>
      <c r="IC878" s="12"/>
      <c r="ID878" s="12"/>
      <c r="IE878" s="12"/>
      <c r="IF878" s="12"/>
      <c r="IG878" s="12"/>
      <c r="IH878" s="12"/>
      <c r="II878" s="12"/>
      <c r="IJ878" s="12"/>
      <c r="IK878" s="12"/>
      <c r="IL878" s="12"/>
      <c r="IM878" s="12"/>
      <c r="IN878" s="12"/>
      <c r="IO878" s="12"/>
      <c r="IP878" s="12"/>
      <c r="IQ878" s="12"/>
      <c r="IR878" s="12"/>
      <c r="IS878" s="12"/>
      <c r="IT878" s="12"/>
      <c r="IU878" s="12"/>
    </row>
    <row r="879" spans="1:255" ht="12.75">
      <c r="A879" t="s">
        <v>454</v>
      </c>
      <c r="B879" t="s">
        <v>262</v>
      </c>
      <c r="C879" t="s">
        <v>238</v>
      </c>
      <c r="D879">
        <v>36.925449999999998</v>
      </c>
      <c r="E879">
        <v>14.73639</v>
      </c>
      <c r="F879" t="str">
        <f t="shared" si="26"/>
        <v>36° 55' 31,62''</v>
      </c>
      <c r="G879" t="str">
        <f t="shared" si="27"/>
        <v>14° 44' 11,00''</v>
      </c>
      <c r="H879" t="s">
        <v>840</v>
      </c>
      <c r="I879" t="s">
        <v>838</v>
      </c>
      <c r="J879" t="s">
        <v>838</v>
      </c>
      <c r="K879" t="s">
        <v>838</v>
      </c>
      <c r="L879" t="s">
        <v>837</v>
      </c>
      <c r="M879" t="s">
        <v>837</v>
      </c>
      <c r="N879"/>
      <c r="O879"/>
      <c r="P879" t="s">
        <v>838</v>
      </c>
      <c r="Q879"/>
      <c r="R879" s="10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2"/>
      <c r="CY879" s="12"/>
      <c r="CZ879" s="12"/>
      <c r="DA879" s="12"/>
      <c r="DB879" s="12"/>
      <c r="DC879" s="12"/>
      <c r="DD879" s="12"/>
      <c r="DE879" s="12"/>
      <c r="DF879" s="12"/>
      <c r="DG879" s="12"/>
      <c r="DH879" s="12"/>
      <c r="DI879" s="12"/>
      <c r="DJ879" s="12"/>
      <c r="DK879" s="12"/>
      <c r="DL879" s="12"/>
      <c r="DM879" s="12"/>
      <c r="DN879" s="12"/>
      <c r="DO879" s="12"/>
      <c r="DP879" s="12"/>
      <c r="DQ879" s="12"/>
      <c r="DR879" s="12"/>
      <c r="DS879" s="12"/>
      <c r="DT879" s="12"/>
      <c r="DU879" s="12"/>
      <c r="DV879" s="12"/>
      <c r="DW879" s="12"/>
      <c r="DX879" s="12"/>
      <c r="DY879" s="12"/>
      <c r="DZ879" s="12"/>
      <c r="EA879" s="12"/>
      <c r="EB879" s="12"/>
      <c r="EC879" s="12"/>
      <c r="ED879" s="12"/>
      <c r="EE879" s="12"/>
      <c r="EF879" s="12"/>
      <c r="EG879" s="12"/>
      <c r="EH879" s="12"/>
      <c r="EI879" s="12"/>
      <c r="EJ879" s="12"/>
      <c r="EK879" s="12"/>
      <c r="EL879" s="12"/>
      <c r="EM879" s="12"/>
      <c r="EN879" s="12"/>
      <c r="EO879" s="12"/>
      <c r="EP879" s="12"/>
      <c r="EQ879" s="12"/>
      <c r="ER879" s="12"/>
      <c r="ES879" s="12"/>
      <c r="ET879" s="12"/>
      <c r="EU879" s="12"/>
      <c r="EV879" s="12"/>
      <c r="EW879" s="12"/>
      <c r="EX879" s="12"/>
      <c r="EY879" s="12"/>
      <c r="EZ879" s="12"/>
      <c r="FA879" s="12"/>
      <c r="FB879" s="12"/>
      <c r="FC879" s="12"/>
      <c r="FD879" s="12"/>
      <c r="FE879" s="12"/>
      <c r="FF879" s="12"/>
      <c r="FG879" s="12"/>
      <c r="FH879" s="12"/>
      <c r="FI879" s="12"/>
      <c r="FJ879" s="12"/>
      <c r="FK879" s="12"/>
      <c r="FL879" s="12"/>
      <c r="FM879" s="12"/>
      <c r="FN879" s="12"/>
      <c r="FO879" s="12"/>
      <c r="FP879" s="12"/>
      <c r="FQ879" s="12"/>
      <c r="FR879" s="12"/>
      <c r="FS879" s="12"/>
      <c r="FT879" s="12"/>
      <c r="FU879" s="12"/>
      <c r="FV879" s="12"/>
      <c r="FW879" s="12"/>
      <c r="FX879" s="12"/>
      <c r="FY879" s="12"/>
      <c r="FZ879" s="12"/>
      <c r="GA879" s="12"/>
      <c r="GB879" s="12"/>
      <c r="GC879" s="12"/>
      <c r="GD879" s="12"/>
      <c r="GE879" s="12"/>
      <c r="GF879" s="12"/>
      <c r="GG879" s="12"/>
      <c r="GH879" s="12"/>
      <c r="GI879" s="12"/>
      <c r="GJ879" s="12"/>
      <c r="GK879" s="12"/>
      <c r="GL879" s="12"/>
      <c r="GM879" s="12"/>
      <c r="GN879" s="12"/>
      <c r="GO879" s="12"/>
      <c r="GP879" s="12"/>
      <c r="GQ879" s="12"/>
      <c r="GR879" s="12"/>
      <c r="GS879" s="12"/>
      <c r="GT879" s="12"/>
      <c r="GU879" s="12"/>
      <c r="GV879" s="12"/>
      <c r="GW879" s="12"/>
      <c r="GX879" s="12"/>
      <c r="GY879" s="12"/>
      <c r="GZ879" s="12"/>
      <c r="HA879" s="12"/>
      <c r="HB879" s="12"/>
      <c r="HC879" s="12"/>
      <c r="HD879" s="12"/>
      <c r="HE879" s="12"/>
      <c r="HF879" s="12"/>
      <c r="HG879" s="12"/>
      <c r="HH879" s="12"/>
      <c r="HI879" s="12"/>
      <c r="HJ879" s="12"/>
      <c r="HK879" s="12"/>
      <c r="HL879" s="12"/>
      <c r="HM879" s="12"/>
      <c r="HN879" s="12"/>
      <c r="HO879" s="12"/>
      <c r="HP879" s="12"/>
      <c r="HQ879" s="12"/>
      <c r="HR879" s="12"/>
      <c r="HS879" s="12"/>
      <c r="HT879" s="12"/>
      <c r="HU879" s="12"/>
      <c r="HV879" s="12"/>
      <c r="HW879" s="12"/>
      <c r="HX879" s="12"/>
      <c r="HY879" s="12"/>
      <c r="HZ879" s="12"/>
      <c r="IA879" s="12"/>
      <c r="IB879" s="12"/>
      <c r="IC879" s="12"/>
      <c r="ID879" s="12"/>
      <c r="IE879" s="12"/>
      <c r="IF879" s="12"/>
      <c r="IG879" s="12"/>
      <c r="IH879" s="12"/>
      <c r="II879" s="12"/>
      <c r="IJ879" s="12"/>
      <c r="IK879" s="12"/>
      <c r="IL879" s="12"/>
      <c r="IM879" s="12"/>
      <c r="IN879" s="12"/>
      <c r="IO879" s="12"/>
      <c r="IP879" s="12"/>
      <c r="IQ879" s="12"/>
      <c r="IR879" s="12"/>
      <c r="IS879" s="12"/>
      <c r="IT879" s="12"/>
      <c r="IU879" s="12"/>
    </row>
    <row r="880" spans="1:255" ht="12.75">
      <c r="A880" t="s">
        <v>700</v>
      </c>
      <c r="B880" t="s">
        <v>262</v>
      </c>
      <c r="C880" t="s">
        <v>238</v>
      </c>
      <c r="D880">
        <v>37.295459999999999</v>
      </c>
      <c r="E880">
        <v>13.45429</v>
      </c>
      <c r="F880" t="str">
        <f t="shared" si="26"/>
        <v>37° 17' 43,66''</v>
      </c>
      <c r="G880" t="str">
        <f t="shared" si="27"/>
        <v>13° 27' 15,44''</v>
      </c>
      <c r="H880" t="s">
        <v>836</v>
      </c>
      <c r="I880" t="s">
        <v>837</v>
      </c>
      <c r="J880" t="s">
        <v>837</v>
      </c>
      <c r="K880" t="s">
        <v>837</v>
      </c>
      <c r="L880" t="s">
        <v>837</v>
      </c>
      <c r="M880" t="s">
        <v>837</v>
      </c>
      <c r="N880"/>
      <c r="O880"/>
      <c r="P880" t="s">
        <v>838</v>
      </c>
      <c r="Q880"/>
      <c r="R880" s="11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12"/>
      <c r="CP880" s="12"/>
      <c r="CQ880" s="12"/>
      <c r="CR880" s="12"/>
      <c r="CS880" s="12"/>
      <c r="CT880" s="12"/>
      <c r="CU880" s="12"/>
      <c r="CV880" s="12"/>
      <c r="CW880" s="12"/>
      <c r="CX880" s="12"/>
      <c r="CY880" s="12"/>
      <c r="CZ880" s="12"/>
      <c r="DA880" s="12"/>
      <c r="DB880" s="12"/>
      <c r="DC880" s="12"/>
      <c r="DD880" s="12"/>
      <c r="DE880" s="12"/>
      <c r="DF880" s="12"/>
      <c r="DG880" s="12"/>
      <c r="DH880" s="12"/>
      <c r="DI880" s="12"/>
      <c r="DJ880" s="12"/>
      <c r="DK880" s="12"/>
      <c r="DL880" s="12"/>
      <c r="DM880" s="12"/>
      <c r="DN880" s="12"/>
      <c r="DO880" s="12"/>
      <c r="DP880" s="12"/>
      <c r="DQ880" s="12"/>
      <c r="DR880" s="12"/>
      <c r="DS880" s="12"/>
      <c r="DT880" s="12"/>
      <c r="DU880" s="12"/>
      <c r="DV880" s="12"/>
      <c r="DW880" s="12"/>
      <c r="DX880" s="12"/>
      <c r="DY880" s="12"/>
      <c r="DZ880" s="12"/>
      <c r="EA880" s="12"/>
      <c r="EB880" s="12"/>
      <c r="EC880" s="12"/>
      <c r="ED880" s="12"/>
      <c r="EE880" s="12"/>
      <c r="EF880" s="12"/>
      <c r="EG880" s="12"/>
      <c r="EH880" s="12"/>
      <c r="EI880" s="12"/>
      <c r="EJ880" s="12"/>
      <c r="EK880" s="12"/>
      <c r="EL880" s="12"/>
      <c r="EM880" s="12"/>
      <c r="EN880" s="12"/>
      <c r="EO880" s="12"/>
      <c r="EP880" s="12"/>
      <c r="EQ880" s="12"/>
      <c r="ER880" s="12"/>
      <c r="ES880" s="12"/>
      <c r="ET880" s="12"/>
      <c r="EU880" s="12"/>
      <c r="EV880" s="12"/>
      <c r="EW880" s="12"/>
      <c r="EX880" s="12"/>
      <c r="EY880" s="12"/>
      <c r="EZ880" s="12"/>
      <c r="FA880" s="12"/>
      <c r="FB880" s="12"/>
      <c r="FC880" s="12"/>
      <c r="FD880" s="12"/>
      <c r="FE880" s="12"/>
      <c r="FF880" s="12"/>
      <c r="FG880" s="12"/>
      <c r="FH880" s="12"/>
      <c r="FI880" s="12"/>
      <c r="FJ880" s="12"/>
      <c r="FK880" s="12"/>
      <c r="FL880" s="12"/>
      <c r="FM880" s="12"/>
      <c r="FN880" s="12"/>
      <c r="FO880" s="12"/>
      <c r="FP880" s="12"/>
      <c r="FQ880" s="12"/>
      <c r="FR880" s="12"/>
      <c r="FS880" s="12"/>
      <c r="FT880" s="12"/>
      <c r="FU880" s="12"/>
      <c r="FV880" s="12"/>
      <c r="FW880" s="12"/>
      <c r="FX880" s="12"/>
      <c r="FY880" s="12"/>
      <c r="FZ880" s="12"/>
      <c r="GA880" s="12"/>
      <c r="GB880" s="12"/>
      <c r="GC880" s="12"/>
      <c r="GD880" s="12"/>
      <c r="GE880" s="12"/>
      <c r="GF880" s="12"/>
      <c r="GG880" s="12"/>
      <c r="GH880" s="12"/>
      <c r="GI880" s="12"/>
      <c r="GJ880" s="12"/>
      <c r="GK880" s="12"/>
      <c r="GL880" s="12"/>
      <c r="GM880" s="12"/>
      <c r="GN880" s="12"/>
      <c r="GO880" s="12"/>
      <c r="GP880" s="12"/>
      <c r="GQ880" s="12"/>
      <c r="GR880" s="12"/>
      <c r="GS880" s="12"/>
      <c r="GT880" s="12"/>
      <c r="GU880" s="12"/>
      <c r="GV880" s="12"/>
      <c r="GW880" s="12"/>
      <c r="GX880" s="12"/>
      <c r="GY880" s="12"/>
      <c r="GZ880" s="12"/>
      <c r="HA880" s="12"/>
      <c r="HB880" s="12"/>
      <c r="HC880" s="12"/>
      <c r="HD880" s="12"/>
      <c r="HE880" s="12"/>
      <c r="HF880" s="12"/>
      <c r="HG880" s="12"/>
      <c r="HH880" s="12"/>
      <c r="HI880" s="12"/>
      <c r="HJ880" s="12"/>
      <c r="HK880" s="12"/>
      <c r="HL880" s="12"/>
      <c r="HM880" s="12"/>
      <c r="HN880" s="12"/>
      <c r="HO880" s="12"/>
      <c r="HP880" s="12"/>
      <c r="HQ880" s="12"/>
      <c r="HR880" s="12"/>
      <c r="HS880" s="12"/>
      <c r="HT880" s="12"/>
      <c r="HU880" s="12"/>
      <c r="HV880" s="12"/>
      <c r="HW880" s="12"/>
      <c r="HX880" s="12"/>
      <c r="HY880" s="12"/>
      <c r="HZ880" s="12"/>
      <c r="IA880" s="12"/>
      <c r="IB880" s="12"/>
      <c r="IC880" s="12"/>
      <c r="ID880" s="12"/>
      <c r="IE880" s="12"/>
      <c r="IF880" s="12"/>
      <c r="IG880" s="12"/>
      <c r="IH880" s="12"/>
      <c r="II880" s="12"/>
      <c r="IJ880" s="12"/>
      <c r="IK880" s="12"/>
      <c r="IL880" s="12"/>
      <c r="IM880" s="12"/>
      <c r="IN880" s="12"/>
      <c r="IO880" s="12"/>
      <c r="IP880" s="12"/>
      <c r="IQ880" s="12"/>
      <c r="IR880" s="12"/>
      <c r="IS880" s="12"/>
      <c r="IT880" s="12"/>
      <c r="IU880" s="12"/>
    </row>
    <row r="881" spans="1:255" ht="12.75">
      <c r="A881" t="s">
        <v>455</v>
      </c>
      <c r="B881" t="s">
        <v>257</v>
      </c>
      <c r="C881" t="s">
        <v>238</v>
      </c>
      <c r="D881">
        <v>43.404089999999997</v>
      </c>
      <c r="E881">
        <v>13.550979999999999</v>
      </c>
      <c r="F881" t="str">
        <f t="shared" si="26"/>
        <v>43° 24' 14,72''</v>
      </c>
      <c r="G881" t="str">
        <f t="shared" si="27"/>
        <v>13° 33' 03,53''</v>
      </c>
      <c r="H881" t="s">
        <v>456</v>
      </c>
      <c r="I881" t="s">
        <v>837</v>
      </c>
      <c r="J881" t="s">
        <v>837</v>
      </c>
      <c r="K881" t="s">
        <v>838</v>
      </c>
      <c r="L881" t="s">
        <v>837</v>
      </c>
      <c r="M881" t="s">
        <v>837</v>
      </c>
      <c r="N881" t="s">
        <v>871</v>
      </c>
      <c r="O881"/>
      <c r="P881" t="s">
        <v>838</v>
      </c>
      <c r="Q881"/>
      <c r="R881" s="11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  <c r="CS881" s="12"/>
      <c r="CT881" s="12"/>
      <c r="CU881" s="12"/>
      <c r="CV881" s="12"/>
      <c r="CW881" s="12"/>
      <c r="CX881" s="12"/>
      <c r="CY881" s="12"/>
      <c r="CZ881" s="12"/>
      <c r="DA881" s="12"/>
      <c r="DB881" s="12"/>
      <c r="DC881" s="12"/>
      <c r="DD881" s="12"/>
      <c r="DE881" s="12"/>
      <c r="DF881" s="12"/>
      <c r="DG881" s="12"/>
      <c r="DH881" s="12"/>
      <c r="DI881" s="12"/>
      <c r="DJ881" s="12"/>
      <c r="DK881" s="12"/>
      <c r="DL881" s="12"/>
      <c r="DM881" s="12"/>
      <c r="DN881" s="12"/>
      <c r="DO881" s="12"/>
      <c r="DP881" s="12"/>
      <c r="DQ881" s="12"/>
      <c r="DR881" s="12"/>
      <c r="DS881" s="12"/>
      <c r="DT881" s="12"/>
      <c r="DU881" s="12"/>
      <c r="DV881" s="12"/>
      <c r="DW881" s="12"/>
      <c r="DX881" s="12"/>
      <c r="DY881" s="12"/>
      <c r="DZ881" s="12"/>
      <c r="EA881" s="12"/>
      <c r="EB881" s="12"/>
      <c r="EC881" s="12"/>
      <c r="ED881" s="12"/>
      <c r="EE881" s="12"/>
      <c r="EF881" s="12"/>
      <c r="EG881" s="12"/>
      <c r="EH881" s="12"/>
      <c r="EI881" s="12"/>
      <c r="EJ881" s="12"/>
      <c r="EK881" s="12"/>
      <c r="EL881" s="12"/>
      <c r="EM881" s="12"/>
      <c r="EN881" s="12"/>
      <c r="EO881" s="12"/>
      <c r="EP881" s="12"/>
      <c r="EQ881" s="12"/>
      <c r="ER881" s="12"/>
      <c r="ES881" s="12"/>
      <c r="ET881" s="12"/>
      <c r="EU881" s="12"/>
      <c r="EV881" s="12"/>
      <c r="EW881" s="12"/>
      <c r="EX881" s="12"/>
      <c r="EY881" s="12"/>
      <c r="EZ881" s="12"/>
      <c r="FA881" s="12"/>
      <c r="FB881" s="12"/>
      <c r="FC881" s="12"/>
      <c r="FD881" s="12"/>
      <c r="FE881" s="12"/>
      <c r="FF881" s="12"/>
      <c r="FG881" s="12"/>
      <c r="FH881" s="12"/>
      <c r="FI881" s="12"/>
      <c r="FJ881" s="12"/>
      <c r="FK881" s="12"/>
      <c r="FL881" s="12"/>
      <c r="FM881" s="12"/>
      <c r="FN881" s="12"/>
      <c r="FO881" s="12"/>
      <c r="FP881" s="12"/>
      <c r="FQ881" s="12"/>
      <c r="FR881" s="12"/>
      <c r="FS881" s="12"/>
      <c r="FT881" s="12"/>
      <c r="FU881" s="12"/>
      <c r="FV881" s="12"/>
      <c r="FW881" s="12"/>
      <c r="FX881" s="12"/>
      <c r="FY881" s="12"/>
      <c r="FZ881" s="12"/>
      <c r="GA881" s="12"/>
      <c r="GB881" s="12"/>
      <c r="GC881" s="12"/>
      <c r="GD881" s="12"/>
      <c r="GE881" s="12"/>
      <c r="GF881" s="12"/>
      <c r="GG881" s="12"/>
      <c r="GH881" s="12"/>
      <c r="GI881" s="12"/>
      <c r="GJ881" s="12"/>
      <c r="GK881" s="12"/>
      <c r="GL881" s="12"/>
      <c r="GM881" s="12"/>
      <c r="GN881" s="12"/>
      <c r="GO881" s="12"/>
      <c r="GP881" s="12"/>
      <c r="GQ881" s="12"/>
      <c r="GR881" s="12"/>
      <c r="GS881" s="12"/>
      <c r="GT881" s="12"/>
      <c r="GU881" s="12"/>
      <c r="GV881" s="12"/>
      <c r="GW881" s="12"/>
      <c r="GX881" s="12"/>
      <c r="GY881" s="12"/>
      <c r="GZ881" s="12"/>
      <c r="HA881" s="12"/>
      <c r="HB881" s="12"/>
      <c r="HC881" s="12"/>
      <c r="HD881" s="12"/>
      <c r="HE881" s="12"/>
      <c r="HF881" s="12"/>
      <c r="HG881" s="12"/>
      <c r="HH881" s="12"/>
      <c r="HI881" s="12"/>
      <c r="HJ881" s="12"/>
      <c r="HK881" s="12"/>
      <c r="HL881" s="12"/>
      <c r="HM881" s="12"/>
      <c r="HN881" s="12"/>
      <c r="HO881" s="12"/>
      <c r="HP881" s="12"/>
      <c r="HQ881" s="12"/>
      <c r="HR881" s="12"/>
      <c r="HS881" s="12"/>
      <c r="HT881" s="12"/>
      <c r="HU881" s="12"/>
      <c r="HV881" s="12"/>
      <c r="HW881" s="12"/>
      <c r="HX881" s="12"/>
      <c r="HY881" s="12"/>
      <c r="HZ881" s="12"/>
      <c r="IA881" s="12"/>
      <c r="IB881" s="12"/>
      <c r="IC881" s="12"/>
      <c r="ID881" s="12"/>
      <c r="IE881" s="12"/>
      <c r="IF881" s="12"/>
      <c r="IG881" s="12"/>
      <c r="IH881" s="12"/>
      <c r="II881" s="12"/>
      <c r="IJ881" s="12"/>
      <c r="IK881" s="12"/>
      <c r="IL881" s="12"/>
      <c r="IM881" s="12"/>
      <c r="IN881" s="12"/>
      <c r="IO881" s="12"/>
      <c r="IP881" s="12"/>
      <c r="IQ881" s="12"/>
      <c r="IR881" s="12"/>
      <c r="IS881" s="12"/>
      <c r="IT881" s="12"/>
      <c r="IU881" s="12"/>
    </row>
    <row r="882" spans="1:255" ht="12.75">
      <c r="A882" t="s">
        <v>457</v>
      </c>
      <c r="B882" t="s">
        <v>293</v>
      </c>
      <c r="C882" t="s">
        <v>238</v>
      </c>
      <c r="D882">
        <v>42.395150000000001</v>
      </c>
      <c r="E882">
        <v>13.551159999999999</v>
      </c>
      <c r="F882" t="str">
        <f t="shared" si="26"/>
        <v>42° 23' 42,54''</v>
      </c>
      <c r="G882" t="str">
        <f t="shared" si="27"/>
        <v>13° 33' 04,18''</v>
      </c>
      <c r="H882" t="s">
        <v>840</v>
      </c>
      <c r="I882" t="s">
        <v>837</v>
      </c>
      <c r="J882" t="s">
        <v>837</v>
      </c>
      <c r="K882" t="s">
        <v>838</v>
      </c>
      <c r="L882" t="s">
        <v>837</v>
      </c>
      <c r="M882" t="s">
        <v>837</v>
      </c>
      <c r="N882"/>
      <c r="O882"/>
      <c r="P882" t="s">
        <v>838</v>
      </c>
      <c r="Q882"/>
      <c r="R882" s="10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2"/>
      <c r="CR882" s="12"/>
      <c r="CS882" s="12"/>
      <c r="CT882" s="12"/>
      <c r="CU882" s="12"/>
      <c r="CV882" s="12"/>
      <c r="CW882" s="12"/>
      <c r="CX882" s="12"/>
      <c r="CY882" s="12"/>
      <c r="CZ882" s="12"/>
      <c r="DA882" s="12"/>
      <c r="DB882" s="12"/>
      <c r="DC882" s="12"/>
      <c r="DD882" s="12"/>
      <c r="DE882" s="12"/>
      <c r="DF882" s="12"/>
      <c r="DG882" s="12"/>
      <c r="DH882" s="12"/>
      <c r="DI882" s="12"/>
      <c r="DJ882" s="12"/>
      <c r="DK882" s="12"/>
      <c r="DL882" s="12"/>
      <c r="DM882" s="12"/>
      <c r="DN882" s="12"/>
      <c r="DO882" s="12"/>
      <c r="DP882" s="12"/>
      <c r="DQ882" s="12"/>
      <c r="DR882" s="12"/>
      <c r="DS882" s="12"/>
      <c r="DT882" s="12"/>
      <c r="DU882" s="12"/>
      <c r="DV882" s="12"/>
      <c r="DW882" s="12"/>
      <c r="DX882" s="12"/>
      <c r="DY882" s="12"/>
      <c r="DZ882" s="12"/>
      <c r="EA882" s="12"/>
      <c r="EB882" s="12"/>
      <c r="EC882" s="12"/>
      <c r="ED882" s="12"/>
      <c r="EE882" s="12"/>
      <c r="EF882" s="12"/>
      <c r="EG882" s="12"/>
      <c r="EH882" s="12"/>
      <c r="EI882" s="12"/>
      <c r="EJ882" s="12"/>
      <c r="EK882" s="12"/>
      <c r="EL882" s="12"/>
      <c r="EM882" s="12"/>
      <c r="EN882" s="12"/>
      <c r="EO882" s="12"/>
      <c r="EP882" s="12"/>
      <c r="EQ882" s="12"/>
      <c r="ER882" s="12"/>
      <c r="ES882" s="12"/>
      <c r="ET882" s="12"/>
      <c r="EU882" s="12"/>
      <c r="EV882" s="12"/>
      <c r="EW882" s="12"/>
      <c r="EX882" s="12"/>
      <c r="EY882" s="12"/>
      <c r="EZ882" s="12"/>
      <c r="FA882" s="12"/>
      <c r="FB882" s="12"/>
      <c r="FC882" s="12"/>
      <c r="FD882" s="12"/>
      <c r="FE882" s="12"/>
      <c r="FF882" s="12"/>
      <c r="FG882" s="12"/>
      <c r="FH882" s="12"/>
      <c r="FI882" s="12"/>
      <c r="FJ882" s="12"/>
      <c r="FK882" s="12"/>
      <c r="FL882" s="12"/>
      <c r="FM882" s="12"/>
      <c r="FN882" s="12"/>
      <c r="FO882" s="12"/>
      <c r="FP882" s="12"/>
      <c r="FQ882" s="12"/>
      <c r="FR882" s="12"/>
      <c r="FS882" s="12"/>
      <c r="FT882" s="12"/>
      <c r="FU882" s="12"/>
      <c r="FV882" s="12"/>
      <c r="FW882" s="12"/>
      <c r="FX882" s="12"/>
      <c r="FY882" s="12"/>
      <c r="FZ882" s="12"/>
      <c r="GA882" s="12"/>
      <c r="GB882" s="12"/>
      <c r="GC882" s="12"/>
      <c r="GD882" s="12"/>
      <c r="GE882" s="12"/>
      <c r="GF882" s="12"/>
      <c r="GG882" s="12"/>
      <c r="GH882" s="12"/>
      <c r="GI882" s="12"/>
      <c r="GJ882" s="12"/>
      <c r="GK882" s="12"/>
      <c r="GL882" s="12"/>
      <c r="GM882" s="12"/>
      <c r="GN882" s="12"/>
      <c r="GO882" s="12"/>
      <c r="GP882" s="12"/>
      <c r="GQ882" s="12"/>
      <c r="GR882" s="12"/>
      <c r="GS882" s="12"/>
      <c r="GT882" s="12"/>
      <c r="GU882" s="12"/>
      <c r="GV882" s="12"/>
      <c r="GW882" s="12"/>
      <c r="GX882" s="12"/>
      <c r="GY882" s="12"/>
      <c r="GZ882" s="12"/>
      <c r="HA882" s="12"/>
      <c r="HB882" s="12"/>
      <c r="HC882" s="12"/>
      <c r="HD882" s="12"/>
      <c r="HE882" s="12"/>
      <c r="HF882" s="12"/>
      <c r="HG882" s="12"/>
      <c r="HH882" s="12"/>
      <c r="HI882" s="12"/>
      <c r="HJ882" s="12"/>
      <c r="HK882" s="12"/>
      <c r="HL882" s="12"/>
      <c r="HM882" s="12"/>
      <c r="HN882" s="12"/>
      <c r="HO882" s="12"/>
      <c r="HP882" s="12"/>
      <c r="HQ882" s="12"/>
      <c r="HR882" s="12"/>
      <c r="HS882" s="12"/>
      <c r="HT882" s="12"/>
      <c r="HU882" s="12"/>
      <c r="HV882" s="12"/>
      <c r="HW882" s="12"/>
      <c r="HX882" s="12"/>
      <c r="HY882" s="12"/>
      <c r="HZ882" s="12"/>
      <c r="IA882" s="12"/>
      <c r="IB882" s="12"/>
      <c r="IC882" s="12"/>
      <c r="ID882" s="12"/>
      <c r="IE882" s="12"/>
      <c r="IF882" s="12"/>
      <c r="IG882" s="12"/>
      <c r="IH882" s="12"/>
      <c r="II882" s="12"/>
      <c r="IJ882" s="12"/>
      <c r="IK882" s="12"/>
      <c r="IL882" s="12"/>
      <c r="IM882" s="12"/>
      <c r="IN882" s="12"/>
      <c r="IO882" s="12"/>
      <c r="IP882" s="12"/>
      <c r="IQ882" s="12"/>
      <c r="IR882" s="12"/>
      <c r="IS882" s="12"/>
      <c r="IT882" s="12"/>
      <c r="IU882" s="12"/>
    </row>
    <row r="883" spans="1:255" ht="12.75">
      <c r="A883" t="s">
        <v>458</v>
      </c>
      <c r="B883" t="s">
        <v>257</v>
      </c>
      <c r="C883" t="s">
        <v>238</v>
      </c>
      <c r="D883">
        <v>42.996609999999997</v>
      </c>
      <c r="E883">
        <v>13.763780000000001</v>
      </c>
      <c r="F883" t="str">
        <f t="shared" si="26"/>
        <v>42° 59' 47,80''</v>
      </c>
      <c r="G883" t="str">
        <f t="shared" si="27"/>
        <v>13° 45' 49,61''</v>
      </c>
      <c r="H883" t="s">
        <v>840</v>
      </c>
      <c r="I883" t="s">
        <v>837</v>
      </c>
      <c r="J883" t="s">
        <v>837</v>
      </c>
      <c r="K883" t="s">
        <v>838</v>
      </c>
      <c r="L883" t="s">
        <v>837</v>
      </c>
      <c r="M883" t="s">
        <v>837</v>
      </c>
      <c r="N883"/>
      <c r="O883"/>
      <c r="P883" t="s">
        <v>838</v>
      </c>
      <c r="Q883"/>
      <c r="R883" s="10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  <c r="CS883" s="12"/>
      <c r="CT883" s="12"/>
      <c r="CU883" s="12"/>
      <c r="CV883" s="12"/>
      <c r="CW883" s="12"/>
      <c r="CX883" s="12"/>
      <c r="CY883" s="12"/>
      <c r="CZ883" s="12"/>
      <c r="DA883" s="12"/>
      <c r="DB883" s="12"/>
      <c r="DC883" s="12"/>
      <c r="DD883" s="12"/>
      <c r="DE883" s="12"/>
      <c r="DF883" s="12"/>
      <c r="DG883" s="12"/>
      <c r="DH883" s="12"/>
      <c r="DI883" s="12"/>
      <c r="DJ883" s="12"/>
      <c r="DK883" s="12"/>
      <c r="DL883" s="12"/>
      <c r="DM883" s="12"/>
      <c r="DN883" s="12"/>
      <c r="DO883" s="12"/>
      <c r="DP883" s="12"/>
      <c r="DQ883" s="12"/>
      <c r="DR883" s="12"/>
      <c r="DS883" s="12"/>
      <c r="DT883" s="12"/>
      <c r="DU883" s="12"/>
      <c r="DV883" s="12"/>
      <c r="DW883" s="12"/>
      <c r="DX883" s="12"/>
      <c r="DY883" s="12"/>
      <c r="DZ883" s="12"/>
      <c r="EA883" s="12"/>
      <c r="EB883" s="12"/>
      <c r="EC883" s="12"/>
      <c r="ED883" s="12"/>
      <c r="EE883" s="12"/>
      <c r="EF883" s="12"/>
      <c r="EG883" s="12"/>
      <c r="EH883" s="12"/>
      <c r="EI883" s="12"/>
      <c r="EJ883" s="12"/>
      <c r="EK883" s="12"/>
      <c r="EL883" s="12"/>
      <c r="EM883" s="12"/>
      <c r="EN883" s="12"/>
      <c r="EO883" s="12"/>
      <c r="EP883" s="12"/>
      <c r="EQ883" s="12"/>
      <c r="ER883" s="12"/>
      <c r="ES883" s="12"/>
      <c r="ET883" s="12"/>
      <c r="EU883" s="12"/>
      <c r="EV883" s="12"/>
      <c r="EW883" s="12"/>
      <c r="EX883" s="12"/>
      <c r="EY883" s="12"/>
      <c r="EZ883" s="12"/>
      <c r="FA883" s="12"/>
      <c r="FB883" s="12"/>
      <c r="FC883" s="12"/>
      <c r="FD883" s="12"/>
      <c r="FE883" s="12"/>
      <c r="FF883" s="12"/>
      <c r="FG883" s="12"/>
      <c r="FH883" s="12"/>
      <c r="FI883" s="12"/>
      <c r="FJ883" s="12"/>
      <c r="FK883" s="12"/>
      <c r="FL883" s="12"/>
      <c r="FM883" s="12"/>
      <c r="FN883" s="12"/>
      <c r="FO883" s="12"/>
      <c r="FP883" s="12"/>
      <c r="FQ883" s="12"/>
      <c r="FR883" s="12"/>
      <c r="FS883" s="12"/>
      <c r="FT883" s="12"/>
      <c r="FU883" s="12"/>
      <c r="FV883" s="12"/>
      <c r="FW883" s="12"/>
      <c r="FX883" s="12"/>
      <c r="FY883" s="12"/>
      <c r="FZ883" s="12"/>
      <c r="GA883" s="12"/>
      <c r="GB883" s="12"/>
      <c r="GC883" s="12"/>
      <c r="GD883" s="12"/>
      <c r="GE883" s="12"/>
      <c r="GF883" s="12"/>
      <c r="GG883" s="12"/>
      <c r="GH883" s="12"/>
      <c r="GI883" s="12"/>
      <c r="GJ883" s="12"/>
      <c r="GK883" s="12"/>
      <c r="GL883" s="12"/>
      <c r="GM883" s="12"/>
      <c r="GN883" s="12"/>
      <c r="GO883" s="12"/>
      <c r="GP883" s="12"/>
      <c r="GQ883" s="12"/>
      <c r="GR883" s="12"/>
      <c r="GS883" s="12"/>
      <c r="GT883" s="12"/>
      <c r="GU883" s="12"/>
      <c r="GV883" s="12"/>
      <c r="GW883" s="12"/>
      <c r="GX883" s="12"/>
      <c r="GY883" s="12"/>
      <c r="GZ883" s="12"/>
      <c r="HA883" s="12"/>
      <c r="HB883" s="12"/>
      <c r="HC883" s="12"/>
      <c r="HD883" s="12"/>
      <c r="HE883" s="12"/>
      <c r="HF883" s="12"/>
      <c r="HG883" s="12"/>
      <c r="HH883" s="12"/>
      <c r="HI883" s="12"/>
      <c r="HJ883" s="12"/>
      <c r="HK883" s="12"/>
      <c r="HL883" s="12"/>
      <c r="HM883" s="12"/>
      <c r="HN883" s="12"/>
      <c r="HO883" s="12"/>
      <c r="HP883" s="12"/>
      <c r="HQ883" s="12"/>
      <c r="HR883" s="12"/>
      <c r="HS883" s="12"/>
      <c r="HT883" s="12"/>
      <c r="HU883" s="12"/>
      <c r="HV883" s="12"/>
      <c r="HW883" s="12"/>
      <c r="HX883" s="12"/>
      <c r="HY883" s="12"/>
      <c r="HZ883" s="12"/>
      <c r="IA883" s="12"/>
      <c r="IB883" s="12"/>
      <c r="IC883" s="12"/>
      <c r="ID883" s="12"/>
      <c r="IE883" s="12"/>
      <c r="IF883" s="12"/>
      <c r="IG883" s="12"/>
      <c r="IH883" s="12"/>
      <c r="II883" s="12"/>
      <c r="IJ883" s="12"/>
      <c r="IK883" s="12"/>
      <c r="IL883" s="12"/>
      <c r="IM883" s="12"/>
      <c r="IN883" s="12"/>
      <c r="IO883" s="12"/>
      <c r="IP883" s="12"/>
      <c r="IQ883" s="12"/>
      <c r="IR883" s="12"/>
      <c r="IS883" s="12"/>
      <c r="IT883" s="12"/>
      <c r="IU883" s="12"/>
    </row>
    <row r="884" spans="1:255" ht="12.75">
      <c r="A884" t="s">
        <v>459</v>
      </c>
      <c r="B884" t="s">
        <v>248</v>
      </c>
      <c r="C884" t="s">
        <v>238</v>
      </c>
      <c r="D884">
        <v>45.879539999999999</v>
      </c>
      <c r="E884">
        <v>10.858840000000001</v>
      </c>
      <c r="F884" t="str">
        <f t="shared" si="26"/>
        <v>45° 52' 46,34''</v>
      </c>
      <c r="G884" t="str">
        <f t="shared" si="27"/>
        <v>10° 51' 31,82''</v>
      </c>
      <c r="H884" t="s">
        <v>852</v>
      </c>
      <c r="I884" t="s">
        <v>837</v>
      </c>
      <c r="J884" t="s">
        <v>837</v>
      </c>
      <c r="K884" t="s">
        <v>838</v>
      </c>
      <c r="L884" t="s">
        <v>837</v>
      </c>
      <c r="M884" t="s">
        <v>837</v>
      </c>
      <c r="N884"/>
      <c r="O884"/>
      <c r="P884" t="s">
        <v>838</v>
      </c>
      <c r="Q884"/>
      <c r="R884" s="11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12"/>
      <c r="CP884" s="12"/>
      <c r="CQ884" s="12"/>
      <c r="CR884" s="12"/>
      <c r="CS884" s="12"/>
      <c r="CT884" s="12"/>
      <c r="CU884" s="12"/>
      <c r="CV884" s="12"/>
      <c r="CW884" s="12"/>
      <c r="CX884" s="12"/>
      <c r="CY884" s="12"/>
      <c r="CZ884" s="12"/>
      <c r="DA884" s="12"/>
      <c r="DB884" s="12"/>
      <c r="DC884" s="12"/>
      <c r="DD884" s="12"/>
      <c r="DE884" s="12"/>
      <c r="DF884" s="12"/>
      <c r="DG884" s="12"/>
      <c r="DH884" s="12"/>
      <c r="DI884" s="12"/>
      <c r="DJ884" s="12"/>
      <c r="DK884" s="12"/>
      <c r="DL884" s="12"/>
      <c r="DM884" s="12"/>
      <c r="DN884" s="12"/>
      <c r="DO884" s="12"/>
      <c r="DP884" s="12"/>
      <c r="DQ884" s="12"/>
      <c r="DR884" s="12"/>
      <c r="DS884" s="12"/>
      <c r="DT884" s="12"/>
      <c r="DU884" s="12"/>
      <c r="DV884" s="12"/>
      <c r="DW884" s="12"/>
      <c r="DX884" s="12"/>
      <c r="DY884" s="12"/>
      <c r="DZ884" s="12"/>
      <c r="EA884" s="12"/>
      <c r="EB884" s="12"/>
      <c r="EC884" s="12"/>
      <c r="ED884" s="12"/>
      <c r="EE884" s="12"/>
      <c r="EF884" s="12"/>
      <c r="EG884" s="12"/>
      <c r="EH884" s="12"/>
      <c r="EI884" s="12"/>
      <c r="EJ884" s="12"/>
      <c r="EK884" s="12"/>
      <c r="EL884" s="12"/>
      <c r="EM884" s="12"/>
      <c r="EN884" s="12"/>
      <c r="EO884" s="12"/>
      <c r="EP884" s="12"/>
      <c r="EQ884" s="12"/>
      <c r="ER884" s="12"/>
      <c r="ES884" s="12"/>
      <c r="ET884" s="12"/>
      <c r="EU884" s="12"/>
      <c r="EV884" s="12"/>
      <c r="EW884" s="12"/>
      <c r="EX884" s="12"/>
      <c r="EY884" s="12"/>
      <c r="EZ884" s="12"/>
      <c r="FA884" s="12"/>
      <c r="FB884" s="12"/>
      <c r="FC884" s="12"/>
      <c r="FD884" s="12"/>
      <c r="FE884" s="12"/>
      <c r="FF884" s="12"/>
      <c r="FG884" s="12"/>
      <c r="FH884" s="12"/>
      <c r="FI884" s="12"/>
      <c r="FJ884" s="12"/>
      <c r="FK884" s="12"/>
      <c r="FL884" s="12"/>
      <c r="FM884" s="12"/>
      <c r="FN884" s="12"/>
      <c r="FO884" s="12"/>
      <c r="FP884" s="12"/>
      <c r="FQ884" s="12"/>
      <c r="FR884" s="12"/>
      <c r="FS884" s="12"/>
      <c r="FT884" s="12"/>
      <c r="FU884" s="12"/>
      <c r="FV884" s="12"/>
      <c r="FW884" s="12"/>
      <c r="FX884" s="12"/>
      <c r="FY884" s="12"/>
      <c r="FZ884" s="12"/>
      <c r="GA884" s="12"/>
      <c r="GB884" s="12"/>
      <c r="GC884" s="12"/>
      <c r="GD884" s="12"/>
      <c r="GE884" s="12"/>
      <c r="GF884" s="12"/>
      <c r="GG884" s="12"/>
      <c r="GH884" s="12"/>
      <c r="GI884" s="12"/>
      <c r="GJ884" s="12"/>
      <c r="GK884" s="12"/>
      <c r="GL884" s="12"/>
      <c r="GM884" s="12"/>
      <c r="GN884" s="12"/>
      <c r="GO884" s="12"/>
      <c r="GP884" s="12"/>
      <c r="GQ884" s="12"/>
      <c r="GR884" s="12"/>
      <c r="GS884" s="12"/>
      <c r="GT884" s="12"/>
      <c r="GU884" s="12"/>
      <c r="GV884" s="12"/>
      <c r="GW884" s="12"/>
      <c r="GX884" s="12"/>
      <c r="GY884" s="12"/>
      <c r="GZ884" s="12"/>
      <c r="HA884" s="12"/>
      <c r="HB884" s="12"/>
      <c r="HC884" s="12"/>
      <c r="HD884" s="12"/>
      <c r="HE884" s="12"/>
      <c r="HF884" s="12"/>
      <c r="HG884" s="12"/>
      <c r="HH884" s="12"/>
      <c r="HI884" s="12"/>
      <c r="HJ884" s="12"/>
      <c r="HK884" s="12"/>
      <c r="HL884" s="12"/>
      <c r="HM884" s="12"/>
      <c r="HN884" s="12"/>
      <c r="HO884" s="12"/>
      <c r="HP884" s="12"/>
      <c r="HQ884" s="12"/>
      <c r="HR884" s="12"/>
      <c r="HS884" s="12"/>
      <c r="HT884" s="12"/>
      <c r="HU884" s="12"/>
      <c r="HV884" s="12"/>
      <c r="HW884" s="12"/>
      <c r="HX884" s="12"/>
      <c r="HY884" s="12"/>
      <c r="HZ884" s="12"/>
      <c r="IA884" s="12"/>
      <c r="IB884" s="12"/>
      <c r="IC884" s="12"/>
      <c r="ID884" s="12"/>
      <c r="IE884" s="12"/>
      <c r="IF884" s="12"/>
      <c r="IG884" s="12"/>
      <c r="IH884" s="12"/>
      <c r="II884" s="12"/>
      <c r="IJ884" s="12"/>
      <c r="IK884" s="12"/>
      <c r="IL884" s="12"/>
      <c r="IM884" s="12"/>
      <c r="IN884" s="12"/>
      <c r="IO884" s="12"/>
      <c r="IP884" s="12"/>
      <c r="IQ884" s="12"/>
      <c r="IR884" s="12"/>
      <c r="IS884" s="12"/>
      <c r="IT884" s="12"/>
      <c r="IU884" s="12"/>
    </row>
    <row r="885" spans="1:255" ht="12.75">
      <c r="A885" t="s">
        <v>460</v>
      </c>
      <c r="B885" t="s">
        <v>293</v>
      </c>
      <c r="C885" t="s">
        <v>238</v>
      </c>
      <c r="D885">
        <v>41.809550000000002</v>
      </c>
      <c r="E885">
        <v>12.52844</v>
      </c>
      <c r="F885" t="str">
        <f t="shared" si="26"/>
        <v>41° 48' 34,38''</v>
      </c>
      <c r="G885" t="str">
        <f t="shared" si="27"/>
        <v>12° 31' 42,38''</v>
      </c>
      <c r="H885" t="s">
        <v>864</v>
      </c>
      <c r="I885" t="s">
        <v>837</v>
      </c>
      <c r="J885" t="s">
        <v>837</v>
      </c>
      <c r="K885" t="s">
        <v>837</v>
      </c>
      <c r="L885" t="s">
        <v>837</v>
      </c>
      <c r="M885" t="s">
        <v>837</v>
      </c>
      <c r="N885"/>
      <c r="O885"/>
      <c r="P885" t="s">
        <v>838</v>
      </c>
      <c r="Q885"/>
      <c r="R885" s="11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12"/>
      <c r="CZ885" s="12"/>
      <c r="DA885" s="12"/>
      <c r="DB885" s="12"/>
      <c r="DC885" s="12"/>
      <c r="DD885" s="12"/>
      <c r="DE885" s="12"/>
      <c r="DF885" s="12"/>
      <c r="DG885" s="12"/>
      <c r="DH885" s="12"/>
      <c r="DI885" s="12"/>
      <c r="DJ885" s="12"/>
      <c r="DK885" s="12"/>
      <c r="DL885" s="12"/>
      <c r="DM885" s="12"/>
      <c r="DN885" s="12"/>
      <c r="DO885" s="12"/>
      <c r="DP885" s="12"/>
      <c r="DQ885" s="12"/>
      <c r="DR885" s="12"/>
      <c r="DS885" s="12"/>
      <c r="DT885" s="12"/>
      <c r="DU885" s="12"/>
      <c r="DV885" s="12"/>
      <c r="DW885" s="12"/>
      <c r="DX885" s="12"/>
      <c r="DY885" s="12"/>
      <c r="DZ885" s="12"/>
      <c r="EA885" s="12"/>
      <c r="EB885" s="12"/>
      <c r="EC885" s="12"/>
      <c r="ED885" s="12"/>
      <c r="EE885" s="12"/>
      <c r="EF885" s="12"/>
      <c r="EG885" s="12"/>
      <c r="EH885" s="12"/>
      <c r="EI885" s="12"/>
      <c r="EJ885" s="12"/>
      <c r="EK885" s="12"/>
      <c r="EL885" s="12"/>
      <c r="EM885" s="12"/>
      <c r="EN885" s="12"/>
      <c r="EO885" s="12"/>
      <c r="EP885" s="12"/>
      <c r="EQ885" s="12"/>
      <c r="ER885" s="12"/>
      <c r="ES885" s="12"/>
      <c r="ET885" s="12"/>
      <c r="EU885" s="12"/>
      <c r="EV885" s="12"/>
      <c r="EW885" s="12"/>
      <c r="EX885" s="12"/>
      <c r="EY885" s="12"/>
      <c r="EZ885" s="12"/>
      <c r="FA885" s="12"/>
      <c r="FB885" s="12"/>
      <c r="FC885" s="12"/>
      <c r="FD885" s="12"/>
      <c r="FE885" s="12"/>
      <c r="FF885" s="12"/>
      <c r="FG885" s="12"/>
      <c r="FH885" s="12"/>
      <c r="FI885" s="12"/>
      <c r="FJ885" s="12"/>
      <c r="FK885" s="12"/>
      <c r="FL885" s="12"/>
      <c r="FM885" s="12"/>
      <c r="FN885" s="12"/>
      <c r="FO885" s="12"/>
      <c r="FP885" s="12"/>
      <c r="FQ885" s="12"/>
      <c r="FR885" s="12"/>
      <c r="FS885" s="12"/>
      <c r="FT885" s="12"/>
      <c r="FU885" s="12"/>
      <c r="FV885" s="12"/>
      <c r="FW885" s="12"/>
      <c r="FX885" s="12"/>
      <c r="FY885" s="12"/>
      <c r="FZ885" s="12"/>
      <c r="GA885" s="12"/>
      <c r="GB885" s="12"/>
      <c r="GC885" s="12"/>
      <c r="GD885" s="12"/>
      <c r="GE885" s="12"/>
      <c r="GF885" s="12"/>
      <c r="GG885" s="12"/>
      <c r="GH885" s="12"/>
      <c r="GI885" s="12"/>
      <c r="GJ885" s="12"/>
      <c r="GK885" s="12"/>
      <c r="GL885" s="12"/>
      <c r="GM885" s="12"/>
      <c r="GN885" s="12"/>
      <c r="GO885" s="12"/>
      <c r="GP885" s="12"/>
      <c r="GQ885" s="12"/>
      <c r="GR885" s="12"/>
      <c r="GS885" s="12"/>
      <c r="GT885" s="12"/>
      <c r="GU885" s="12"/>
      <c r="GV885" s="12"/>
      <c r="GW885" s="12"/>
      <c r="GX885" s="12"/>
      <c r="GY885" s="12"/>
      <c r="GZ885" s="12"/>
      <c r="HA885" s="12"/>
      <c r="HB885" s="12"/>
      <c r="HC885" s="12"/>
      <c r="HD885" s="12"/>
      <c r="HE885" s="12"/>
      <c r="HF885" s="12"/>
      <c r="HG885" s="12"/>
      <c r="HH885" s="12"/>
      <c r="HI885" s="12"/>
      <c r="HJ885" s="12"/>
      <c r="HK885" s="12"/>
      <c r="HL885" s="12"/>
      <c r="HM885" s="12"/>
      <c r="HN885" s="12"/>
      <c r="HO885" s="12"/>
      <c r="HP885" s="12"/>
      <c r="HQ885" s="12"/>
      <c r="HR885" s="12"/>
      <c r="HS885" s="12"/>
      <c r="HT885" s="12"/>
      <c r="HU885" s="12"/>
      <c r="HV885" s="12"/>
      <c r="HW885" s="12"/>
      <c r="HX885" s="12"/>
      <c r="HY885" s="12"/>
      <c r="HZ885" s="12"/>
      <c r="IA885" s="12"/>
      <c r="IB885" s="12"/>
      <c r="IC885" s="12"/>
      <c r="ID885" s="12"/>
      <c r="IE885" s="12"/>
      <c r="IF885" s="12"/>
      <c r="IG885" s="12"/>
      <c r="IH885" s="12"/>
      <c r="II885" s="12"/>
      <c r="IJ885" s="12"/>
      <c r="IK885" s="12"/>
      <c r="IL885" s="12"/>
      <c r="IM885" s="12"/>
      <c r="IN885" s="12"/>
      <c r="IO885" s="12"/>
      <c r="IP885" s="12"/>
      <c r="IQ885" s="12"/>
      <c r="IR885" s="12"/>
      <c r="IS885" s="12"/>
      <c r="IT885" s="12"/>
      <c r="IU885" s="12"/>
    </row>
    <row r="886" spans="1:255" ht="12.75">
      <c r="A886" t="s">
        <v>461</v>
      </c>
      <c r="B886" t="s">
        <v>293</v>
      </c>
      <c r="C886" t="s">
        <v>238</v>
      </c>
      <c r="D886">
        <v>41.823239999999998</v>
      </c>
      <c r="E886">
        <v>12.43755</v>
      </c>
      <c r="F886" t="str">
        <f t="shared" si="26"/>
        <v>41° 49' 23,66''</v>
      </c>
      <c r="G886" t="str">
        <f t="shared" si="27"/>
        <v>12° 26' 15,18''</v>
      </c>
      <c r="H886" t="s">
        <v>864</v>
      </c>
      <c r="I886" t="s">
        <v>837</v>
      </c>
      <c r="J886" t="s">
        <v>837</v>
      </c>
      <c r="K886" t="s">
        <v>837</v>
      </c>
      <c r="L886" t="s">
        <v>837</v>
      </c>
      <c r="M886" t="s">
        <v>837</v>
      </c>
      <c r="N886"/>
      <c r="O886"/>
      <c r="P886" t="s">
        <v>838</v>
      </c>
      <c r="Q886"/>
      <c r="R886" s="10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12"/>
      <c r="CZ886" s="12"/>
      <c r="DA886" s="12"/>
      <c r="DB886" s="12"/>
      <c r="DC886" s="12"/>
      <c r="DD886" s="12"/>
      <c r="DE886" s="12"/>
      <c r="DF886" s="12"/>
      <c r="DG886" s="12"/>
      <c r="DH886" s="12"/>
      <c r="DI886" s="12"/>
      <c r="DJ886" s="12"/>
      <c r="DK886" s="12"/>
      <c r="DL886" s="12"/>
      <c r="DM886" s="12"/>
      <c r="DN886" s="12"/>
      <c r="DO886" s="12"/>
      <c r="DP886" s="12"/>
      <c r="DQ886" s="12"/>
      <c r="DR886" s="12"/>
      <c r="DS886" s="12"/>
      <c r="DT886" s="12"/>
      <c r="DU886" s="12"/>
      <c r="DV886" s="12"/>
      <c r="DW886" s="12"/>
      <c r="DX886" s="12"/>
      <c r="DY886" s="12"/>
      <c r="DZ886" s="12"/>
      <c r="EA886" s="12"/>
      <c r="EB886" s="12"/>
      <c r="EC886" s="12"/>
      <c r="ED886" s="12"/>
      <c r="EE886" s="12"/>
      <c r="EF886" s="12"/>
      <c r="EG886" s="12"/>
      <c r="EH886" s="12"/>
      <c r="EI886" s="12"/>
      <c r="EJ886" s="12"/>
      <c r="EK886" s="12"/>
      <c r="EL886" s="12"/>
      <c r="EM886" s="12"/>
      <c r="EN886" s="12"/>
      <c r="EO886" s="12"/>
      <c r="EP886" s="12"/>
      <c r="EQ886" s="12"/>
      <c r="ER886" s="12"/>
      <c r="ES886" s="12"/>
      <c r="ET886" s="12"/>
      <c r="EU886" s="12"/>
      <c r="EV886" s="12"/>
      <c r="EW886" s="12"/>
      <c r="EX886" s="12"/>
      <c r="EY886" s="12"/>
      <c r="EZ886" s="12"/>
      <c r="FA886" s="12"/>
      <c r="FB886" s="12"/>
      <c r="FC886" s="12"/>
      <c r="FD886" s="12"/>
      <c r="FE886" s="12"/>
      <c r="FF886" s="12"/>
      <c r="FG886" s="12"/>
      <c r="FH886" s="12"/>
      <c r="FI886" s="12"/>
      <c r="FJ886" s="12"/>
      <c r="FK886" s="12"/>
      <c r="FL886" s="12"/>
      <c r="FM886" s="12"/>
      <c r="FN886" s="12"/>
      <c r="FO886" s="12"/>
      <c r="FP886" s="12"/>
      <c r="FQ886" s="12"/>
      <c r="FR886" s="12"/>
      <c r="FS886" s="12"/>
      <c r="FT886" s="12"/>
      <c r="FU886" s="12"/>
      <c r="FV886" s="12"/>
      <c r="FW886" s="12"/>
      <c r="FX886" s="12"/>
      <c r="FY886" s="12"/>
      <c r="FZ886" s="12"/>
      <c r="GA886" s="12"/>
      <c r="GB886" s="12"/>
      <c r="GC886" s="12"/>
      <c r="GD886" s="12"/>
      <c r="GE886" s="12"/>
      <c r="GF886" s="12"/>
      <c r="GG886" s="12"/>
      <c r="GH886" s="12"/>
      <c r="GI886" s="12"/>
      <c r="GJ886" s="12"/>
      <c r="GK886" s="12"/>
      <c r="GL886" s="12"/>
      <c r="GM886" s="12"/>
      <c r="GN886" s="12"/>
      <c r="GO886" s="12"/>
      <c r="GP886" s="12"/>
      <c r="GQ886" s="12"/>
      <c r="GR886" s="12"/>
      <c r="GS886" s="12"/>
      <c r="GT886" s="12"/>
      <c r="GU886" s="12"/>
      <c r="GV886" s="12"/>
      <c r="GW886" s="12"/>
      <c r="GX886" s="12"/>
      <c r="GY886" s="12"/>
      <c r="GZ886" s="12"/>
      <c r="HA886" s="12"/>
      <c r="HB886" s="12"/>
      <c r="HC886" s="12"/>
      <c r="HD886" s="12"/>
      <c r="HE886" s="12"/>
      <c r="HF886" s="12"/>
      <c r="HG886" s="12"/>
      <c r="HH886" s="12"/>
      <c r="HI886" s="12"/>
      <c r="HJ886" s="12"/>
      <c r="HK886" s="12"/>
      <c r="HL886" s="12"/>
      <c r="HM886" s="12"/>
      <c r="HN886" s="12"/>
      <c r="HO886" s="12"/>
      <c r="HP886" s="12"/>
      <c r="HQ886" s="12"/>
      <c r="HR886" s="12"/>
      <c r="HS886" s="12"/>
      <c r="HT886" s="12"/>
      <c r="HU886" s="12"/>
      <c r="HV886" s="12"/>
      <c r="HW886" s="12"/>
      <c r="HX886" s="12"/>
      <c r="HY886" s="12"/>
      <c r="HZ886" s="12"/>
      <c r="IA886" s="12"/>
      <c r="IB886" s="12"/>
      <c r="IC886" s="12"/>
      <c r="ID886" s="12"/>
      <c r="IE886" s="12"/>
      <c r="IF886" s="12"/>
      <c r="IG886" s="12"/>
      <c r="IH886" s="12"/>
      <c r="II886" s="12"/>
      <c r="IJ886" s="12"/>
      <c r="IK886" s="12"/>
      <c r="IL886" s="12"/>
      <c r="IM886" s="12"/>
      <c r="IN886" s="12"/>
      <c r="IO886" s="12"/>
      <c r="IP886" s="12"/>
      <c r="IQ886" s="12"/>
      <c r="IR886" s="12"/>
      <c r="IS886" s="12"/>
      <c r="IT886" s="12"/>
      <c r="IU886" s="12"/>
    </row>
    <row r="887" spans="1:255" ht="12.75">
      <c r="A887" t="s">
        <v>701</v>
      </c>
      <c r="B887" t="s">
        <v>237</v>
      </c>
      <c r="C887" t="s">
        <v>238</v>
      </c>
      <c r="D887">
        <v>41.114330000000002</v>
      </c>
      <c r="E887">
        <v>16.490559999999999</v>
      </c>
      <c r="F887" t="str">
        <f t="shared" si="26"/>
        <v>41° 06' 51,59''</v>
      </c>
      <c r="G887" t="str">
        <f t="shared" si="27"/>
        <v>16° 29' 26,02''</v>
      </c>
      <c r="H887" t="s">
        <v>836</v>
      </c>
      <c r="I887" t="s">
        <v>837</v>
      </c>
      <c r="J887" t="s">
        <v>837</v>
      </c>
      <c r="K887" t="s">
        <v>837</v>
      </c>
      <c r="L887" t="s">
        <v>837</v>
      </c>
      <c r="M887" t="s">
        <v>837</v>
      </c>
      <c r="N887"/>
      <c r="O887"/>
      <c r="P887" t="s">
        <v>838</v>
      </c>
      <c r="Q887"/>
      <c r="R887" s="10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  <c r="CS887" s="12"/>
      <c r="CT887" s="12"/>
      <c r="CU887" s="12"/>
      <c r="CV887" s="12"/>
      <c r="CW887" s="12"/>
      <c r="CX887" s="12"/>
      <c r="CY887" s="12"/>
      <c r="CZ887" s="12"/>
      <c r="DA887" s="12"/>
      <c r="DB887" s="12"/>
      <c r="DC887" s="12"/>
      <c r="DD887" s="12"/>
      <c r="DE887" s="12"/>
      <c r="DF887" s="12"/>
      <c r="DG887" s="12"/>
      <c r="DH887" s="12"/>
      <c r="DI887" s="12"/>
      <c r="DJ887" s="12"/>
      <c r="DK887" s="12"/>
      <c r="DL887" s="12"/>
      <c r="DM887" s="12"/>
      <c r="DN887" s="12"/>
      <c r="DO887" s="12"/>
      <c r="DP887" s="12"/>
      <c r="DQ887" s="12"/>
      <c r="DR887" s="12"/>
      <c r="DS887" s="12"/>
      <c r="DT887" s="12"/>
      <c r="DU887" s="12"/>
      <c r="DV887" s="12"/>
      <c r="DW887" s="12"/>
      <c r="DX887" s="12"/>
      <c r="DY887" s="12"/>
      <c r="DZ887" s="12"/>
      <c r="EA887" s="12"/>
      <c r="EB887" s="12"/>
      <c r="EC887" s="12"/>
      <c r="ED887" s="12"/>
      <c r="EE887" s="12"/>
      <c r="EF887" s="12"/>
      <c r="EG887" s="12"/>
      <c r="EH887" s="12"/>
      <c r="EI887" s="12"/>
      <c r="EJ887" s="12"/>
      <c r="EK887" s="12"/>
      <c r="EL887" s="12"/>
      <c r="EM887" s="12"/>
      <c r="EN887" s="12"/>
      <c r="EO887" s="12"/>
      <c r="EP887" s="12"/>
      <c r="EQ887" s="12"/>
      <c r="ER887" s="12"/>
      <c r="ES887" s="12"/>
      <c r="ET887" s="12"/>
      <c r="EU887" s="12"/>
      <c r="EV887" s="12"/>
      <c r="EW887" s="12"/>
      <c r="EX887" s="12"/>
      <c r="EY887" s="12"/>
      <c r="EZ887" s="12"/>
      <c r="FA887" s="12"/>
      <c r="FB887" s="12"/>
      <c r="FC887" s="12"/>
      <c r="FD887" s="12"/>
      <c r="FE887" s="12"/>
      <c r="FF887" s="12"/>
      <c r="FG887" s="12"/>
      <c r="FH887" s="12"/>
      <c r="FI887" s="12"/>
      <c r="FJ887" s="12"/>
      <c r="FK887" s="12"/>
      <c r="FL887" s="12"/>
      <c r="FM887" s="12"/>
      <c r="FN887" s="12"/>
      <c r="FO887" s="12"/>
      <c r="FP887" s="12"/>
      <c r="FQ887" s="12"/>
      <c r="FR887" s="12"/>
      <c r="FS887" s="12"/>
      <c r="FT887" s="12"/>
      <c r="FU887" s="12"/>
      <c r="FV887" s="12"/>
      <c r="FW887" s="12"/>
      <c r="FX887" s="12"/>
      <c r="FY887" s="12"/>
      <c r="FZ887" s="12"/>
      <c r="GA887" s="12"/>
      <c r="GB887" s="12"/>
      <c r="GC887" s="12"/>
      <c r="GD887" s="12"/>
      <c r="GE887" s="12"/>
      <c r="GF887" s="12"/>
      <c r="GG887" s="12"/>
      <c r="GH887" s="12"/>
      <c r="GI887" s="12"/>
      <c r="GJ887" s="12"/>
      <c r="GK887" s="12"/>
      <c r="GL887" s="12"/>
      <c r="GM887" s="12"/>
      <c r="GN887" s="12"/>
      <c r="GO887" s="12"/>
      <c r="GP887" s="12"/>
      <c r="GQ887" s="12"/>
      <c r="GR887" s="12"/>
      <c r="GS887" s="12"/>
      <c r="GT887" s="12"/>
      <c r="GU887" s="12"/>
      <c r="GV887" s="12"/>
      <c r="GW887" s="12"/>
      <c r="GX887" s="12"/>
      <c r="GY887" s="12"/>
      <c r="GZ887" s="12"/>
      <c r="HA887" s="12"/>
      <c r="HB887" s="12"/>
      <c r="HC887" s="12"/>
      <c r="HD887" s="12"/>
      <c r="HE887" s="12"/>
      <c r="HF887" s="12"/>
      <c r="HG887" s="12"/>
      <c r="HH887" s="12"/>
      <c r="HI887" s="12"/>
      <c r="HJ887" s="12"/>
      <c r="HK887" s="12"/>
      <c r="HL887" s="12"/>
      <c r="HM887" s="12"/>
      <c r="HN887" s="12"/>
      <c r="HO887" s="12"/>
      <c r="HP887" s="12"/>
      <c r="HQ887" s="12"/>
      <c r="HR887" s="12"/>
      <c r="HS887" s="12"/>
      <c r="HT887" s="12"/>
      <c r="HU887" s="12"/>
      <c r="HV887" s="12"/>
      <c r="HW887" s="12"/>
      <c r="HX887" s="12"/>
      <c r="HY887" s="12"/>
      <c r="HZ887" s="12"/>
      <c r="IA887" s="12"/>
      <c r="IB887" s="12"/>
      <c r="IC887" s="12"/>
      <c r="ID887" s="12"/>
      <c r="IE887" s="12"/>
      <c r="IF887" s="12"/>
      <c r="IG887" s="12"/>
      <c r="IH887" s="12"/>
      <c r="II887" s="12"/>
      <c r="IJ887" s="12"/>
      <c r="IK887" s="12"/>
      <c r="IL887" s="12"/>
      <c r="IM887" s="12"/>
      <c r="IN887" s="12"/>
      <c r="IO887" s="12"/>
      <c r="IP887" s="12"/>
      <c r="IQ887" s="12"/>
      <c r="IR887" s="12"/>
      <c r="IS887" s="12"/>
      <c r="IT887" s="12"/>
      <c r="IU887" s="12"/>
    </row>
    <row r="888" spans="1:255" ht="12.75">
      <c r="A888" t="s">
        <v>462</v>
      </c>
      <c r="B888" t="s">
        <v>244</v>
      </c>
      <c r="C888" t="s">
        <v>238</v>
      </c>
      <c r="D888">
        <v>43.059800000000003</v>
      </c>
      <c r="E888">
        <v>12.58738</v>
      </c>
      <c r="F888" t="str">
        <f t="shared" si="26"/>
        <v>43° 03' 35,28''</v>
      </c>
      <c r="G888" t="str">
        <f t="shared" si="27"/>
        <v>12° 35' 14,57''</v>
      </c>
      <c r="H888" t="s">
        <v>836</v>
      </c>
      <c r="I888" t="s">
        <v>838</v>
      </c>
      <c r="J888" t="s">
        <v>838</v>
      </c>
      <c r="K888" t="s">
        <v>838</v>
      </c>
      <c r="L888" t="s">
        <v>837</v>
      </c>
      <c r="M888" t="s">
        <v>837</v>
      </c>
      <c r="N888"/>
      <c r="O888"/>
      <c r="P888" t="s">
        <v>838</v>
      </c>
      <c r="Q888"/>
      <c r="R888" s="11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12"/>
      <c r="CP888" s="12"/>
      <c r="CQ888" s="12"/>
      <c r="CR888" s="12"/>
      <c r="CS888" s="12"/>
      <c r="CT888" s="12"/>
      <c r="CU888" s="12"/>
      <c r="CV888" s="12"/>
      <c r="CW888" s="12"/>
      <c r="CX888" s="12"/>
      <c r="CY888" s="12"/>
      <c r="CZ888" s="12"/>
      <c r="DA888" s="12"/>
      <c r="DB888" s="12"/>
      <c r="DC888" s="12"/>
      <c r="DD888" s="12"/>
      <c r="DE888" s="12"/>
      <c r="DF888" s="12"/>
      <c r="DG888" s="12"/>
      <c r="DH888" s="12"/>
      <c r="DI888" s="12"/>
      <c r="DJ888" s="12"/>
      <c r="DK888" s="12"/>
      <c r="DL888" s="12"/>
      <c r="DM888" s="12"/>
      <c r="DN888" s="12"/>
      <c r="DO888" s="12"/>
      <c r="DP888" s="12"/>
      <c r="DQ888" s="12"/>
      <c r="DR888" s="12"/>
      <c r="DS888" s="12"/>
      <c r="DT888" s="12"/>
      <c r="DU888" s="12"/>
      <c r="DV888" s="12"/>
      <c r="DW888" s="12"/>
      <c r="DX888" s="12"/>
      <c r="DY888" s="12"/>
      <c r="DZ888" s="12"/>
      <c r="EA888" s="12"/>
      <c r="EB888" s="12"/>
      <c r="EC888" s="12"/>
      <c r="ED888" s="12"/>
      <c r="EE888" s="12"/>
      <c r="EF888" s="12"/>
      <c r="EG888" s="12"/>
      <c r="EH888" s="12"/>
      <c r="EI888" s="12"/>
      <c r="EJ888" s="12"/>
      <c r="EK888" s="12"/>
      <c r="EL888" s="12"/>
      <c r="EM888" s="12"/>
      <c r="EN888" s="12"/>
      <c r="EO888" s="12"/>
      <c r="EP888" s="12"/>
      <c r="EQ888" s="12"/>
      <c r="ER888" s="12"/>
      <c r="ES888" s="12"/>
      <c r="ET888" s="12"/>
      <c r="EU888" s="12"/>
      <c r="EV888" s="12"/>
      <c r="EW888" s="12"/>
      <c r="EX888" s="12"/>
      <c r="EY888" s="12"/>
      <c r="EZ888" s="12"/>
      <c r="FA888" s="12"/>
      <c r="FB888" s="12"/>
      <c r="FC888" s="12"/>
      <c r="FD888" s="12"/>
      <c r="FE888" s="12"/>
      <c r="FF888" s="12"/>
      <c r="FG888" s="12"/>
      <c r="FH888" s="12"/>
      <c r="FI888" s="12"/>
      <c r="FJ888" s="12"/>
      <c r="FK888" s="12"/>
      <c r="FL888" s="12"/>
      <c r="FM888" s="12"/>
      <c r="FN888" s="12"/>
      <c r="FO888" s="12"/>
      <c r="FP888" s="12"/>
      <c r="FQ888" s="12"/>
      <c r="FR888" s="12"/>
      <c r="FS888" s="12"/>
      <c r="FT888" s="12"/>
      <c r="FU888" s="12"/>
      <c r="FV888" s="12"/>
      <c r="FW888" s="12"/>
      <c r="FX888" s="12"/>
      <c r="FY888" s="12"/>
      <c r="FZ888" s="12"/>
      <c r="GA888" s="12"/>
      <c r="GB888" s="12"/>
      <c r="GC888" s="12"/>
      <c r="GD888" s="12"/>
      <c r="GE888" s="12"/>
      <c r="GF888" s="12"/>
      <c r="GG888" s="12"/>
      <c r="GH888" s="12"/>
      <c r="GI888" s="12"/>
      <c r="GJ888" s="12"/>
      <c r="GK888" s="12"/>
      <c r="GL888" s="12"/>
      <c r="GM888" s="12"/>
      <c r="GN888" s="12"/>
      <c r="GO888" s="12"/>
      <c r="GP888" s="12"/>
      <c r="GQ888" s="12"/>
      <c r="GR888" s="12"/>
      <c r="GS888" s="12"/>
      <c r="GT888" s="12"/>
      <c r="GU888" s="12"/>
      <c r="GV888" s="12"/>
      <c r="GW888" s="12"/>
      <c r="GX888" s="12"/>
      <c r="GY888" s="12"/>
      <c r="GZ888" s="12"/>
      <c r="HA888" s="12"/>
      <c r="HB888" s="12"/>
      <c r="HC888" s="12"/>
      <c r="HD888" s="12"/>
      <c r="HE888" s="12"/>
      <c r="HF888" s="12"/>
      <c r="HG888" s="12"/>
      <c r="HH888" s="12"/>
      <c r="HI888" s="12"/>
      <c r="HJ888" s="12"/>
      <c r="HK888" s="12"/>
      <c r="HL888" s="12"/>
      <c r="HM888" s="12"/>
      <c r="HN888" s="12"/>
      <c r="HO888" s="12"/>
      <c r="HP888" s="12"/>
      <c r="HQ888" s="12"/>
      <c r="HR888" s="12"/>
      <c r="HS888" s="12"/>
      <c r="HT888" s="12"/>
      <c r="HU888" s="12"/>
      <c r="HV888" s="12"/>
      <c r="HW888" s="12"/>
      <c r="HX888" s="12"/>
      <c r="HY888" s="12"/>
      <c r="HZ888" s="12"/>
      <c r="IA888" s="12"/>
      <c r="IB888" s="12"/>
      <c r="IC888" s="12"/>
      <c r="ID888" s="12"/>
      <c r="IE888" s="12"/>
      <c r="IF888" s="12"/>
      <c r="IG888" s="12"/>
      <c r="IH888" s="12"/>
      <c r="II888" s="12"/>
      <c r="IJ888" s="12"/>
      <c r="IK888" s="12"/>
      <c r="IL888" s="12"/>
      <c r="IM888" s="12"/>
      <c r="IN888" s="12"/>
      <c r="IO888" s="12"/>
      <c r="IP888" s="12"/>
      <c r="IQ888" s="12"/>
      <c r="IR888" s="12"/>
      <c r="IS888" s="12"/>
      <c r="IT888" s="12"/>
      <c r="IU888" s="12"/>
    </row>
    <row r="889" spans="1:255" ht="12.75">
      <c r="A889" t="s">
        <v>463</v>
      </c>
      <c r="B889" t="s">
        <v>240</v>
      </c>
      <c r="C889" t="s">
        <v>238</v>
      </c>
      <c r="D889">
        <v>43.924390000000002</v>
      </c>
      <c r="E889">
        <v>8.1047600000000006</v>
      </c>
      <c r="F889" t="str">
        <f t="shared" si="26"/>
        <v>43° 55' 27,80''</v>
      </c>
      <c r="G889" t="str">
        <f t="shared" si="27"/>
        <v>8° 06' 17,14''</v>
      </c>
      <c r="H889" t="s">
        <v>836</v>
      </c>
      <c r="I889" t="s">
        <v>837</v>
      </c>
      <c r="J889" t="s">
        <v>837</v>
      </c>
      <c r="K889" t="s">
        <v>838</v>
      </c>
      <c r="L889" t="s">
        <v>837</v>
      </c>
      <c r="M889" t="s">
        <v>837</v>
      </c>
      <c r="N889"/>
      <c r="O889"/>
      <c r="P889" t="s">
        <v>838</v>
      </c>
      <c r="Q889"/>
      <c r="R889" s="11" t="s">
        <v>472</v>
      </c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12"/>
      <c r="CP889" s="12"/>
      <c r="CQ889" s="12"/>
      <c r="CR889" s="12"/>
      <c r="CS889" s="12"/>
      <c r="CT889" s="12"/>
      <c r="CU889" s="12"/>
      <c r="CV889" s="12"/>
      <c r="CW889" s="12"/>
      <c r="CX889" s="12"/>
      <c r="CY889" s="12"/>
      <c r="CZ889" s="12"/>
      <c r="DA889" s="12"/>
      <c r="DB889" s="12"/>
      <c r="DC889" s="12"/>
      <c r="DD889" s="12"/>
      <c r="DE889" s="12"/>
      <c r="DF889" s="12"/>
      <c r="DG889" s="12"/>
      <c r="DH889" s="12"/>
      <c r="DI889" s="12"/>
      <c r="DJ889" s="12"/>
      <c r="DK889" s="12"/>
      <c r="DL889" s="12"/>
      <c r="DM889" s="12"/>
      <c r="DN889" s="12"/>
      <c r="DO889" s="12"/>
      <c r="DP889" s="12"/>
      <c r="DQ889" s="12"/>
      <c r="DR889" s="12"/>
      <c r="DS889" s="12"/>
      <c r="DT889" s="12"/>
      <c r="DU889" s="12"/>
      <c r="DV889" s="12"/>
      <c r="DW889" s="12"/>
      <c r="DX889" s="12"/>
      <c r="DY889" s="12"/>
      <c r="DZ889" s="12"/>
      <c r="EA889" s="12"/>
      <c r="EB889" s="12"/>
      <c r="EC889" s="12"/>
      <c r="ED889" s="12"/>
      <c r="EE889" s="12"/>
      <c r="EF889" s="12"/>
      <c r="EG889" s="12"/>
      <c r="EH889" s="12"/>
      <c r="EI889" s="12"/>
      <c r="EJ889" s="12"/>
      <c r="EK889" s="12"/>
      <c r="EL889" s="12"/>
      <c r="EM889" s="12"/>
      <c r="EN889" s="12"/>
      <c r="EO889" s="12"/>
      <c r="EP889" s="12"/>
      <c r="EQ889" s="12"/>
      <c r="ER889" s="12"/>
      <c r="ES889" s="12"/>
      <c r="ET889" s="12"/>
      <c r="EU889" s="12"/>
      <c r="EV889" s="12"/>
      <c r="EW889" s="12"/>
      <c r="EX889" s="12"/>
      <c r="EY889" s="12"/>
      <c r="EZ889" s="12"/>
      <c r="FA889" s="12"/>
      <c r="FB889" s="12"/>
      <c r="FC889" s="12"/>
      <c r="FD889" s="12"/>
      <c r="FE889" s="12"/>
      <c r="FF889" s="12"/>
      <c r="FG889" s="12"/>
      <c r="FH889" s="12"/>
      <c r="FI889" s="12"/>
      <c r="FJ889" s="12"/>
      <c r="FK889" s="12"/>
      <c r="FL889" s="12"/>
      <c r="FM889" s="12"/>
      <c r="FN889" s="12"/>
      <c r="FO889" s="12"/>
      <c r="FP889" s="12"/>
      <c r="FQ889" s="12"/>
      <c r="FR889" s="12"/>
      <c r="FS889" s="12"/>
      <c r="FT889" s="12"/>
      <c r="FU889" s="12"/>
      <c r="FV889" s="12"/>
      <c r="FW889" s="12"/>
      <c r="FX889" s="12"/>
      <c r="FY889" s="12"/>
      <c r="FZ889" s="12"/>
      <c r="GA889" s="12"/>
      <c r="GB889" s="12"/>
      <c r="GC889" s="12"/>
      <c r="GD889" s="12"/>
      <c r="GE889" s="12"/>
      <c r="GF889" s="12"/>
      <c r="GG889" s="12"/>
      <c r="GH889" s="12"/>
      <c r="GI889" s="12"/>
      <c r="GJ889" s="12"/>
      <c r="GK889" s="12"/>
      <c r="GL889" s="12"/>
      <c r="GM889" s="12"/>
      <c r="GN889" s="12"/>
      <c r="GO889" s="12"/>
      <c r="GP889" s="12"/>
      <c r="GQ889" s="12"/>
      <c r="GR889" s="12"/>
      <c r="GS889" s="12"/>
      <c r="GT889" s="12"/>
      <c r="GU889" s="12"/>
      <c r="GV889" s="12"/>
      <c r="GW889" s="12"/>
      <c r="GX889" s="12"/>
      <c r="GY889" s="12"/>
      <c r="GZ889" s="12"/>
      <c r="HA889" s="12"/>
      <c r="HB889" s="12"/>
      <c r="HC889" s="12"/>
      <c r="HD889" s="12"/>
      <c r="HE889" s="12"/>
      <c r="HF889" s="12"/>
      <c r="HG889" s="12"/>
      <c r="HH889" s="12"/>
      <c r="HI889" s="12"/>
      <c r="HJ889" s="12"/>
      <c r="HK889" s="12"/>
      <c r="HL889" s="12"/>
      <c r="HM889" s="12"/>
      <c r="HN889" s="12"/>
      <c r="HO889" s="12"/>
      <c r="HP889" s="12"/>
      <c r="HQ889" s="12"/>
      <c r="HR889" s="12"/>
      <c r="HS889" s="12"/>
      <c r="HT889" s="12"/>
      <c r="HU889" s="12"/>
      <c r="HV889" s="12"/>
      <c r="HW889" s="12"/>
      <c r="HX889" s="12"/>
      <c r="HY889" s="12"/>
      <c r="HZ889" s="12"/>
      <c r="IA889" s="12"/>
      <c r="IB889" s="12"/>
      <c r="IC889" s="12"/>
      <c r="ID889" s="12"/>
      <c r="IE889" s="12"/>
      <c r="IF889" s="12"/>
      <c r="IG889" s="12"/>
      <c r="IH889" s="12"/>
      <c r="II889" s="12"/>
      <c r="IJ889" s="12"/>
      <c r="IK889" s="12"/>
      <c r="IL889" s="12"/>
      <c r="IM889" s="12"/>
      <c r="IN889" s="12"/>
      <c r="IO889" s="12"/>
      <c r="IP889" s="12"/>
      <c r="IQ889" s="12"/>
      <c r="IR889" s="12"/>
      <c r="IS889" s="12"/>
      <c r="IT889" s="12"/>
      <c r="IU889" s="12"/>
    </row>
    <row r="890" spans="1:255" ht="12.75">
      <c r="A890" t="s">
        <v>469</v>
      </c>
      <c r="B890" t="s">
        <v>257</v>
      </c>
      <c r="C890" t="s">
        <v>238</v>
      </c>
      <c r="D890">
        <v>42.922829999999998</v>
      </c>
      <c r="E890">
        <v>13.89574</v>
      </c>
      <c r="F890" t="str">
        <f t="shared" si="26"/>
        <v>42° 55' 22,19''</v>
      </c>
      <c r="G890" t="str">
        <f t="shared" si="27"/>
        <v>13° 53' 44,66''</v>
      </c>
      <c r="H890" t="s">
        <v>840</v>
      </c>
      <c r="I890" t="s">
        <v>838</v>
      </c>
      <c r="J890" t="s">
        <v>838</v>
      </c>
      <c r="K890" t="s">
        <v>838</v>
      </c>
      <c r="L890" t="s">
        <v>838</v>
      </c>
      <c r="M890" t="s">
        <v>837</v>
      </c>
      <c r="N890"/>
      <c r="O890"/>
      <c r="P890" t="s">
        <v>838</v>
      </c>
      <c r="Q890"/>
      <c r="R890" s="10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  <c r="CS890" s="12"/>
      <c r="CT890" s="12"/>
      <c r="CU890" s="12"/>
      <c r="CV890" s="12"/>
      <c r="CW890" s="12"/>
      <c r="CX890" s="12"/>
      <c r="CY890" s="12"/>
      <c r="CZ890" s="12"/>
      <c r="DA890" s="12"/>
      <c r="DB890" s="12"/>
      <c r="DC890" s="12"/>
      <c r="DD890" s="12"/>
      <c r="DE890" s="12"/>
      <c r="DF890" s="12"/>
      <c r="DG890" s="12"/>
      <c r="DH890" s="12"/>
      <c r="DI890" s="12"/>
      <c r="DJ890" s="12"/>
      <c r="DK890" s="12"/>
      <c r="DL890" s="12"/>
      <c r="DM890" s="12"/>
      <c r="DN890" s="12"/>
      <c r="DO890" s="12"/>
      <c r="DP890" s="12"/>
      <c r="DQ890" s="12"/>
      <c r="DR890" s="12"/>
      <c r="DS890" s="12"/>
      <c r="DT890" s="12"/>
      <c r="DU890" s="12"/>
      <c r="DV890" s="12"/>
      <c r="DW890" s="12"/>
      <c r="DX890" s="12"/>
      <c r="DY890" s="12"/>
      <c r="DZ890" s="12"/>
      <c r="EA890" s="12"/>
      <c r="EB890" s="12"/>
      <c r="EC890" s="12"/>
      <c r="ED890" s="12"/>
      <c r="EE890" s="12"/>
      <c r="EF890" s="12"/>
      <c r="EG890" s="12"/>
      <c r="EH890" s="12"/>
      <c r="EI890" s="12"/>
      <c r="EJ890" s="12"/>
      <c r="EK890" s="12"/>
      <c r="EL890" s="12"/>
      <c r="EM890" s="12"/>
      <c r="EN890" s="12"/>
      <c r="EO890" s="12"/>
      <c r="EP890" s="12"/>
      <c r="EQ890" s="12"/>
      <c r="ER890" s="12"/>
      <c r="ES890" s="12"/>
      <c r="ET890" s="12"/>
      <c r="EU890" s="12"/>
      <c r="EV890" s="12"/>
      <c r="EW890" s="12"/>
      <c r="EX890" s="12"/>
      <c r="EY890" s="12"/>
      <c r="EZ890" s="12"/>
      <c r="FA890" s="12"/>
      <c r="FB890" s="12"/>
      <c r="FC890" s="12"/>
      <c r="FD890" s="12"/>
      <c r="FE890" s="12"/>
      <c r="FF890" s="12"/>
      <c r="FG890" s="12"/>
      <c r="FH890" s="12"/>
      <c r="FI890" s="12"/>
      <c r="FJ890" s="12"/>
      <c r="FK890" s="12"/>
      <c r="FL890" s="12"/>
      <c r="FM890" s="12"/>
      <c r="FN890" s="12"/>
      <c r="FO890" s="12"/>
      <c r="FP890" s="12"/>
      <c r="FQ890" s="12"/>
      <c r="FR890" s="12"/>
      <c r="FS890" s="12"/>
      <c r="FT890" s="12"/>
      <c r="FU890" s="12"/>
      <c r="FV890" s="12"/>
      <c r="FW890" s="12"/>
      <c r="FX890" s="12"/>
      <c r="FY890" s="12"/>
      <c r="FZ890" s="12"/>
      <c r="GA890" s="12"/>
      <c r="GB890" s="12"/>
      <c r="GC890" s="12"/>
      <c r="GD890" s="12"/>
      <c r="GE890" s="12"/>
      <c r="GF890" s="12"/>
      <c r="GG890" s="12"/>
      <c r="GH890" s="12"/>
      <c r="GI890" s="12"/>
      <c r="GJ890" s="12"/>
      <c r="GK890" s="12"/>
      <c r="GL890" s="12"/>
      <c r="GM890" s="12"/>
      <c r="GN890" s="12"/>
      <c r="GO890" s="12"/>
      <c r="GP890" s="12"/>
      <c r="GQ890" s="12"/>
      <c r="GR890" s="12"/>
      <c r="GS890" s="12"/>
      <c r="GT890" s="12"/>
      <c r="GU890" s="12"/>
      <c r="GV890" s="12"/>
      <c r="GW890" s="12"/>
      <c r="GX890" s="12"/>
      <c r="GY890" s="12"/>
      <c r="GZ890" s="12"/>
      <c r="HA890" s="12"/>
      <c r="HB890" s="12"/>
      <c r="HC890" s="12"/>
      <c r="HD890" s="12"/>
      <c r="HE890" s="12"/>
      <c r="HF890" s="12"/>
      <c r="HG890" s="12"/>
      <c r="HH890" s="12"/>
      <c r="HI890" s="12"/>
      <c r="HJ890" s="12"/>
      <c r="HK890" s="12"/>
      <c r="HL890" s="12"/>
      <c r="HM890" s="12"/>
      <c r="HN890" s="12"/>
      <c r="HO890" s="12"/>
      <c r="HP890" s="12"/>
      <c r="HQ890" s="12"/>
      <c r="HR890" s="12"/>
      <c r="HS890" s="12"/>
      <c r="HT890" s="12"/>
      <c r="HU890" s="12"/>
      <c r="HV890" s="12"/>
      <c r="HW890" s="12"/>
      <c r="HX890" s="12"/>
      <c r="HY890" s="12"/>
      <c r="HZ890" s="12"/>
      <c r="IA890" s="12"/>
      <c r="IB890" s="12"/>
      <c r="IC890" s="12"/>
      <c r="ID890" s="12"/>
      <c r="IE890" s="12"/>
      <c r="IF890" s="12"/>
      <c r="IG890" s="12"/>
      <c r="IH890" s="12"/>
      <c r="II890" s="12"/>
      <c r="IJ890" s="12"/>
      <c r="IK890" s="12"/>
      <c r="IL890" s="12"/>
      <c r="IM890" s="12"/>
      <c r="IN890" s="12"/>
      <c r="IO890" s="12"/>
      <c r="IP890" s="12"/>
      <c r="IQ890" s="12"/>
      <c r="IR890" s="12"/>
      <c r="IS890" s="12"/>
      <c r="IT890" s="12"/>
      <c r="IU890" s="12"/>
    </row>
    <row r="891" spans="1:255" ht="12.75">
      <c r="A891" t="s">
        <v>470</v>
      </c>
      <c r="B891" t="s">
        <v>246</v>
      </c>
      <c r="C891" t="s">
        <v>238</v>
      </c>
      <c r="D891">
        <v>46.15692</v>
      </c>
      <c r="E891">
        <v>13.01369</v>
      </c>
      <c r="F891" t="str">
        <f t="shared" si="26"/>
        <v>46° 09' 24,91''</v>
      </c>
      <c r="G891" t="str">
        <f t="shared" si="27"/>
        <v>13° 00' 49,28''</v>
      </c>
      <c r="H891" t="s">
        <v>840</v>
      </c>
      <c r="I891" t="s">
        <v>837</v>
      </c>
      <c r="J891" t="s">
        <v>837</v>
      </c>
      <c r="K891" t="s">
        <v>838</v>
      </c>
      <c r="L891" t="s">
        <v>837</v>
      </c>
      <c r="M891" t="s">
        <v>837</v>
      </c>
      <c r="N891"/>
      <c r="O891"/>
      <c r="P891" t="s">
        <v>838</v>
      </c>
      <c r="Q891"/>
      <c r="R891" s="10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  <c r="CS891" s="12"/>
      <c r="CT891" s="12"/>
      <c r="CU891" s="12"/>
      <c r="CV891" s="12"/>
      <c r="CW891" s="12"/>
      <c r="CX891" s="12"/>
      <c r="CY891" s="12"/>
      <c r="CZ891" s="12"/>
      <c r="DA891" s="12"/>
      <c r="DB891" s="12"/>
      <c r="DC891" s="12"/>
      <c r="DD891" s="12"/>
      <c r="DE891" s="12"/>
      <c r="DF891" s="12"/>
      <c r="DG891" s="12"/>
      <c r="DH891" s="12"/>
      <c r="DI891" s="12"/>
      <c r="DJ891" s="12"/>
      <c r="DK891" s="12"/>
      <c r="DL891" s="12"/>
      <c r="DM891" s="12"/>
      <c r="DN891" s="12"/>
      <c r="DO891" s="12"/>
      <c r="DP891" s="12"/>
      <c r="DQ891" s="12"/>
      <c r="DR891" s="12"/>
      <c r="DS891" s="12"/>
      <c r="DT891" s="12"/>
      <c r="DU891" s="12"/>
      <c r="DV891" s="12"/>
      <c r="DW891" s="12"/>
      <c r="DX891" s="12"/>
      <c r="DY891" s="12"/>
      <c r="DZ891" s="12"/>
      <c r="EA891" s="12"/>
      <c r="EB891" s="12"/>
      <c r="EC891" s="12"/>
      <c r="ED891" s="12"/>
      <c r="EE891" s="12"/>
      <c r="EF891" s="12"/>
      <c r="EG891" s="12"/>
      <c r="EH891" s="12"/>
      <c r="EI891" s="12"/>
      <c r="EJ891" s="12"/>
      <c r="EK891" s="12"/>
      <c r="EL891" s="12"/>
      <c r="EM891" s="12"/>
      <c r="EN891" s="12"/>
      <c r="EO891" s="12"/>
      <c r="EP891" s="12"/>
      <c r="EQ891" s="12"/>
      <c r="ER891" s="12"/>
      <c r="ES891" s="12"/>
      <c r="ET891" s="12"/>
      <c r="EU891" s="12"/>
      <c r="EV891" s="12"/>
      <c r="EW891" s="12"/>
      <c r="EX891" s="12"/>
      <c r="EY891" s="12"/>
      <c r="EZ891" s="12"/>
      <c r="FA891" s="12"/>
      <c r="FB891" s="12"/>
      <c r="FC891" s="12"/>
      <c r="FD891" s="12"/>
      <c r="FE891" s="12"/>
      <c r="FF891" s="12"/>
      <c r="FG891" s="12"/>
      <c r="FH891" s="12"/>
      <c r="FI891" s="12"/>
      <c r="FJ891" s="12"/>
      <c r="FK891" s="12"/>
      <c r="FL891" s="12"/>
      <c r="FM891" s="12"/>
      <c r="FN891" s="12"/>
      <c r="FO891" s="12"/>
      <c r="FP891" s="12"/>
      <c r="FQ891" s="12"/>
      <c r="FR891" s="12"/>
      <c r="FS891" s="12"/>
      <c r="FT891" s="12"/>
      <c r="FU891" s="12"/>
      <c r="FV891" s="12"/>
      <c r="FW891" s="12"/>
      <c r="FX891" s="12"/>
      <c r="FY891" s="12"/>
      <c r="FZ891" s="12"/>
      <c r="GA891" s="12"/>
      <c r="GB891" s="12"/>
      <c r="GC891" s="12"/>
      <c r="GD891" s="12"/>
      <c r="GE891" s="12"/>
      <c r="GF891" s="12"/>
      <c r="GG891" s="12"/>
      <c r="GH891" s="12"/>
      <c r="GI891" s="12"/>
      <c r="GJ891" s="12"/>
      <c r="GK891" s="12"/>
      <c r="GL891" s="12"/>
      <c r="GM891" s="12"/>
      <c r="GN891" s="12"/>
      <c r="GO891" s="12"/>
      <c r="GP891" s="12"/>
      <c r="GQ891" s="12"/>
      <c r="GR891" s="12"/>
      <c r="GS891" s="12"/>
      <c r="GT891" s="12"/>
      <c r="GU891" s="12"/>
      <c r="GV891" s="12"/>
      <c r="GW891" s="12"/>
      <c r="GX891" s="12"/>
      <c r="GY891" s="12"/>
      <c r="GZ891" s="12"/>
      <c r="HA891" s="12"/>
      <c r="HB891" s="12"/>
      <c r="HC891" s="12"/>
      <c r="HD891" s="12"/>
      <c r="HE891" s="12"/>
      <c r="HF891" s="12"/>
      <c r="HG891" s="12"/>
      <c r="HH891" s="12"/>
      <c r="HI891" s="12"/>
      <c r="HJ891" s="12"/>
      <c r="HK891" s="12"/>
      <c r="HL891" s="12"/>
      <c r="HM891" s="12"/>
      <c r="HN891" s="12"/>
      <c r="HO891" s="12"/>
      <c r="HP891" s="12"/>
      <c r="HQ891" s="12"/>
      <c r="HR891" s="12"/>
      <c r="HS891" s="12"/>
      <c r="HT891" s="12"/>
      <c r="HU891" s="12"/>
      <c r="HV891" s="12"/>
      <c r="HW891" s="12"/>
      <c r="HX891" s="12"/>
      <c r="HY891" s="12"/>
      <c r="HZ891" s="12"/>
      <c r="IA891" s="12"/>
      <c r="IB891" s="12"/>
      <c r="IC891" s="12"/>
      <c r="ID891" s="12"/>
      <c r="IE891" s="12"/>
      <c r="IF891" s="12"/>
      <c r="IG891" s="12"/>
      <c r="IH891" s="12"/>
      <c r="II891" s="12"/>
      <c r="IJ891" s="12"/>
      <c r="IK891" s="12"/>
      <c r="IL891" s="12"/>
      <c r="IM891" s="12"/>
      <c r="IN891" s="12"/>
      <c r="IO891" s="12"/>
      <c r="IP891" s="12"/>
      <c r="IQ891" s="12"/>
      <c r="IR891" s="12"/>
      <c r="IS891" s="12"/>
      <c r="IT891" s="12"/>
      <c r="IU891" s="12"/>
    </row>
    <row r="892" spans="1:255" ht="12.75">
      <c r="A892" t="s">
        <v>471</v>
      </c>
      <c r="B892" t="s">
        <v>251</v>
      </c>
      <c r="C892" t="s">
        <v>238</v>
      </c>
      <c r="D892">
        <v>43.455886840820313</v>
      </c>
      <c r="E892">
        <v>11.040726661682129</v>
      </c>
      <c r="F892" t="str">
        <f t="shared" si="26"/>
        <v>43° 27' 21,19''</v>
      </c>
      <c r="G892" t="str">
        <f t="shared" si="27"/>
        <v>11° 02' 26,62''</v>
      </c>
      <c r="H892" t="s">
        <v>864</v>
      </c>
      <c r="I892" t="s">
        <v>837</v>
      </c>
      <c r="J892" t="s">
        <v>837</v>
      </c>
      <c r="K892" t="s">
        <v>837</v>
      </c>
      <c r="L892" t="s">
        <v>837</v>
      </c>
      <c r="M892" t="s">
        <v>837</v>
      </c>
      <c r="N892"/>
      <c r="O892"/>
      <c r="P892" t="s">
        <v>838</v>
      </c>
      <c r="Q892"/>
      <c r="R892" s="11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12"/>
      <c r="CP892" s="12"/>
      <c r="CQ892" s="12"/>
      <c r="CR892" s="12"/>
      <c r="CS892" s="12"/>
      <c r="CT892" s="12"/>
      <c r="CU892" s="12"/>
      <c r="CV892" s="12"/>
      <c r="CW892" s="12"/>
      <c r="CX892" s="12"/>
      <c r="CY892" s="12"/>
      <c r="CZ892" s="12"/>
      <c r="DA892" s="12"/>
      <c r="DB892" s="12"/>
      <c r="DC892" s="12"/>
      <c r="DD892" s="12"/>
      <c r="DE892" s="12"/>
      <c r="DF892" s="12"/>
      <c r="DG892" s="12"/>
      <c r="DH892" s="12"/>
      <c r="DI892" s="12"/>
      <c r="DJ892" s="12"/>
      <c r="DK892" s="12"/>
      <c r="DL892" s="12"/>
      <c r="DM892" s="12"/>
      <c r="DN892" s="12"/>
      <c r="DO892" s="12"/>
      <c r="DP892" s="12"/>
      <c r="DQ892" s="12"/>
      <c r="DR892" s="12"/>
      <c r="DS892" s="12"/>
      <c r="DT892" s="12"/>
      <c r="DU892" s="12"/>
      <c r="DV892" s="12"/>
      <c r="DW892" s="12"/>
      <c r="DX892" s="12"/>
      <c r="DY892" s="12"/>
      <c r="DZ892" s="12"/>
      <c r="EA892" s="12"/>
      <c r="EB892" s="12"/>
      <c r="EC892" s="12"/>
      <c r="ED892" s="12"/>
      <c r="EE892" s="12"/>
      <c r="EF892" s="12"/>
      <c r="EG892" s="12"/>
      <c r="EH892" s="12"/>
      <c r="EI892" s="12"/>
      <c r="EJ892" s="12"/>
      <c r="EK892" s="12"/>
      <c r="EL892" s="12"/>
      <c r="EM892" s="12"/>
      <c r="EN892" s="12"/>
      <c r="EO892" s="12"/>
      <c r="EP892" s="12"/>
      <c r="EQ892" s="12"/>
      <c r="ER892" s="12"/>
      <c r="ES892" s="12"/>
      <c r="ET892" s="12"/>
      <c r="EU892" s="12"/>
      <c r="EV892" s="12"/>
      <c r="EW892" s="12"/>
      <c r="EX892" s="12"/>
      <c r="EY892" s="12"/>
      <c r="EZ892" s="12"/>
      <c r="FA892" s="12"/>
      <c r="FB892" s="12"/>
      <c r="FC892" s="12"/>
      <c r="FD892" s="12"/>
      <c r="FE892" s="12"/>
      <c r="FF892" s="12"/>
      <c r="FG892" s="12"/>
      <c r="FH892" s="12"/>
      <c r="FI892" s="12"/>
      <c r="FJ892" s="12"/>
      <c r="FK892" s="12"/>
      <c r="FL892" s="12"/>
      <c r="FM892" s="12"/>
      <c r="FN892" s="12"/>
      <c r="FO892" s="12"/>
      <c r="FP892" s="12"/>
      <c r="FQ892" s="12"/>
      <c r="FR892" s="12"/>
      <c r="FS892" s="12"/>
      <c r="FT892" s="12"/>
      <c r="FU892" s="12"/>
      <c r="FV892" s="12"/>
      <c r="FW892" s="12"/>
      <c r="FX892" s="12"/>
      <c r="FY892" s="12"/>
      <c r="FZ892" s="12"/>
      <c r="GA892" s="12"/>
      <c r="GB892" s="12"/>
      <c r="GC892" s="12"/>
      <c r="GD892" s="12"/>
      <c r="GE892" s="12"/>
      <c r="GF892" s="12"/>
      <c r="GG892" s="12"/>
      <c r="GH892" s="12"/>
      <c r="GI892" s="12"/>
      <c r="GJ892" s="12"/>
      <c r="GK892" s="12"/>
      <c r="GL892" s="12"/>
      <c r="GM892" s="12"/>
      <c r="GN892" s="12"/>
      <c r="GO892" s="12"/>
      <c r="GP892" s="12"/>
      <c r="GQ892" s="12"/>
      <c r="GR892" s="12"/>
      <c r="GS892" s="12"/>
      <c r="GT892" s="12"/>
      <c r="GU892" s="12"/>
      <c r="GV892" s="12"/>
      <c r="GW892" s="12"/>
      <c r="GX892" s="12"/>
      <c r="GY892" s="12"/>
      <c r="GZ892" s="12"/>
      <c r="HA892" s="12"/>
      <c r="HB892" s="12"/>
      <c r="HC892" s="12"/>
      <c r="HD892" s="12"/>
      <c r="HE892" s="12"/>
      <c r="HF892" s="12"/>
      <c r="HG892" s="12"/>
      <c r="HH892" s="12"/>
      <c r="HI892" s="12"/>
      <c r="HJ892" s="12"/>
      <c r="HK892" s="12"/>
      <c r="HL892" s="12"/>
      <c r="HM892" s="12"/>
      <c r="HN892" s="12"/>
      <c r="HO892" s="12"/>
      <c r="HP892" s="12"/>
      <c r="HQ892" s="12"/>
      <c r="HR892" s="12"/>
      <c r="HS892" s="12"/>
      <c r="HT892" s="12"/>
      <c r="HU892" s="12"/>
      <c r="HV892" s="12"/>
      <c r="HW892" s="12"/>
      <c r="HX892" s="12"/>
      <c r="HY892" s="12"/>
      <c r="HZ892" s="12"/>
      <c r="IA892" s="12"/>
      <c r="IB892" s="12"/>
      <c r="IC892" s="12"/>
      <c r="ID892" s="12"/>
      <c r="IE892" s="12"/>
      <c r="IF892" s="12"/>
      <c r="IG892" s="12"/>
      <c r="IH892" s="12"/>
      <c r="II892" s="12"/>
      <c r="IJ892" s="12"/>
      <c r="IK892" s="12"/>
      <c r="IL892" s="12"/>
      <c r="IM892" s="12"/>
      <c r="IN892" s="12"/>
      <c r="IO892" s="12"/>
      <c r="IP892" s="12"/>
      <c r="IQ892" s="12"/>
      <c r="IR892" s="12"/>
      <c r="IS892" s="12"/>
      <c r="IT892" s="12"/>
      <c r="IU892" s="12"/>
    </row>
    <row r="893" spans="1:255" ht="12.75">
      <c r="A893" t="s">
        <v>473</v>
      </c>
      <c r="B893" t="s">
        <v>474</v>
      </c>
      <c r="C893" t="s">
        <v>238</v>
      </c>
      <c r="D893">
        <v>41.696869999999997</v>
      </c>
      <c r="E893">
        <v>15.730969999999999</v>
      </c>
      <c r="F893" t="str">
        <f t="shared" si="26"/>
        <v>41° 41' 48,73''</v>
      </c>
      <c r="G893" t="str">
        <f t="shared" si="27"/>
        <v>15° 43' 51,49''</v>
      </c>
      <c r="H893" t="s">
        <v>836</v>
      </c>
      <c r="I893" t="s">
        <v>837</v>
      </c>
      <c r="J893" t="s">
        <v>837</v>
      </c>
      <c r="K893" t="s">
        <v>837</v>
      </c>
      <c r="L893" t="s">
        <v>837</v>
      </c>
      <c r="M893" t="s">
        <v>837</v>
      </c>
      <c r="N893"/>
      <c r="O893"/>
      <c r="P893" t="s">
        <v>838</v>
      </c>
      <c r="Q893"/>
      <c r="R893" s="11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  <c r="CS893" s="12"/>
      <c r="CT893" s="12"/>
      <c r="CU893" s="12"/>
      <c r="CV893" s="12"/>
      <c r="CW893" s="12"/>
      <c r="CX893" s="12"/>
      <c r="CY893" s="12"/>
      <c r="CZ893" s="12"/>
      <c r="DA893" s="12"/>
      <c r="DB893" s="12"/>
      <c r="DC893" s="12"/>
      <c r="DD893" s="12"/>
      <c r="DE893" s="12"/>
      <c r="DF893" s="12"/>
      <c r="DG893" s="12"/>
      <c r="DH893" s="12"/>
      <c r="DI893" s="12"/>
      <c r="DJ893" s="12"/>
      <c r="DK893" s="12"/>
      <c r="DL893" s="12"/>
      <c r="DM893" s="12"/>
      <c r="DN893" s="12"/>
      <c r="DO893" s="12"/>
      <c r="DP893" s="12"/>
      <c r="DQ893" s="12"/>
      <c r="DR893" s="12"/>
      <c r="DS893" s="12"/>
      <c r="DT893" s="12"/>
      <c r="DU893" s="12"/>
      <c r="DV893" s="12"/>
      <c r="DW893" s="12"/>
      <c r="DX893" s="12"/>
      <c r="DY893" s="12"/>
      <c r="DZ893" s="12"/>
      <c r="EA893" s="12"/>
      <c r="EB893" s="12"/>
      <c r="EC893" s="12"/>
      <c r="ED893" s="12"/>
      <c r="EE893" s="12"/>
      <c r="EF893" s="12"/>
      <c r="EG893" s="12"/>
      <c r="EH893" s="12"/>
      <c r="EI893" s="12"/>
      <c r="EJ893" s="12"/>
      <c r="EK893" s="12"/>
      <c r="EL893" s="12"/>
      <c r="EM893" s="12"/>
      <c r="EN893" s="12"/>
      <c r="EO893" s="12"/>
      <c r="EP893" s="12"/>
      <c r="EQ893" s="12"/>
      <c r="ER893" s="12"/>
      <c r="ES893" s="12"/>
      <c r="ET893" s="12"/>
      <c r="EU893" s="12"/>
      <c r="EV893" s="12"/>
      <c r="EW893" s="12"/>
      <c r="EX893" s="12"/>
      <c r="EY893" s="12"/>
      <c r="EZ893" s="12"/>
      <c r="FA893" s="12"/>
      <c r="FB893" s="12"/>
      <c r="FC893" s="12"/>
      <c r="FD893" s="12"/>
      <c r="FE893" s="12"/>
      <c r="FF893" s="12"/>
      <c r="FG893" s="12"/>
      <c r="FH893" s="12"/>
      <c r="FI893" s="12"/>
      <c r="FJ893" s="12"/>
      <c r="FK893" s="12"/>
      <c r="FL893" s="12"/>
      <c r="FM893" s="12"/>
      <c r="FN893" s="12"/>
      <c r="FO893" s="12"/>
      <c r="FP893" s="12"/>
      <c r="FQ893" s="12"/>
      <c r="FR893" s="12"/>
      <c r="FS893" s="12"/>
      <c r="FT893" s="12"/>
      <c r="FU893" s="12"/>
      <c r="FV893" s="12"/>
      <c r="FW893" s="12"/>
      <c r="FX893" s="12"/>
      <c r="FY893" s="12"/>
      <c r="FZ893" s="12"/>
      <c r="GA893" s="12"/>
      <c r="GB893" s="12"/>
      <c r="GC893" s="12"/>
      <c r="GD893" s="12"/>
      <c r="GE893" s="12"/>
      <c r="GF893" s="12"/>
      <c r="GG893" s="12"/>
      <c r="GH893" s="12"/>
      <c r="GI893" s="12"/>
      <c r="GJ893" s="12"/>
      <c r="GK893" s="12"/>
      <c r="GL893" s="12"/>
      <c r="GM893" s="12"/>
      <c r="GN893" s="12"/>
      <c r="GO893" s="12"/>
      <c r="GP893" s="12"/>
      <c r="GQ893" s="12"/>
      <c r="GR893" s="12"/>
      <c r="GS893" s="12"/>
      <c r="GT893" s="12"/>
      <c r="GU893" s="12"/>
      <c r="GV893" s="12"/>
      <c r="GW893" s="12"/>
      <c r="GX893" s="12"/>
      <c r="GY893" s="12"/>
      <c r="GZ893" s="12"/>
      <c r="HA893" s="12"/>
      <c r="HB893" s="12"/>
      <c r="HC893" s="12"/>
      <c r="HD893" s="12"/>
      <c r="HE893" s="12"/>
      <c r="HF893" s="12"/>
      <c r="HG893" s="12"/>
      <c r="HH893" s="12"/>
      <c r="HI893" s="12"/>
      <c r="HJ893" s="12"/>
      <c r="HK893" s="12"/>
      <c r="HL893" s="12"/>
      <c r="HM893" s="12"/>
      <c r="HN893" s="12"/>
      <c r="HO893" s="12"/>
      <c r="HP893" s="12"/>
      <c r="HQ893" s="12"/>
      <c r="HR893" s="12"/>
      <c r="HS893" s="12"/>
      <c r="HT893" s="12"/>
      <c r="HU893" s="12"/>
      <c r="HV893" s="12"/>
      <c r="HW893" s="12"/>
      <c r="HX893" s="12"/>
      <c r="HY893" s="12"/>
      <c r="HZ893" s="12"/>
      <c r="IA893" s="12"/>
      <c r="IB893" s="12"/>
      <c r="IC893" s="12"/>
      <c r="ID893" s="12"/>
      <c r="IE893" s="12"/>
      <c r="IF893" s="12"/>
      <c r="IG893" s="12"/>
      <c r="IH893" s="12"/>
      <c r="II893" s="12"/>
      <c r="IJ893" s="12"/>
      <c r="IK893" s="12"/>
      <c r="IL893" s="12"/>
      <c r="IM893" s="12"/>
      <c r="IN893" s="12"/>
      <c r="IO893" s="12"/>
      <c r="IP893" s="12"/>
      <c r="IQ893" s="12"/>
      <c r="IR893" s="12"/>
      <c r="IS893" s="12"/>
      <c r="IT893" s="12"/>
      <c r="IU893" s="12"/>
    </row>
    <row r="894" spans="1:255" ht="12.75">
      <c r="A894" t="s">
        <v>475</v>
      </c>
      <c r="B894" t="s">
        <v>474</v>
      </c>
      <c r="C894" t="s">
        <v>238</v>
      </c>
      <c r="D894">
        <v>41.696100000000001</v>
      </c>
      <c r="E894">
        <v>15.70398</v>
      </c>
      <c r="F894" t="str">
        <f t="shared" si="26"/>
        <v>41° 41' 45,96''</v>
      </c>
      <c r="G894" t="str">
        <f t="shared" si="27"/>
        <v>15° 42' 14,33''</v>
      </c>
      <c r="H894" t="s">
        <v>836</v>
      </c>
      <c r="I894" t="s">
        <v>837</v>
      </c>
      <c r="J894" t="s">
        <v>837</v>
      </c>
      <c r="K894" t="s">
        <v>837</v>
      </c>
      <c r="L894" t="s">
        <v>837</v>
      </c>
      <c r="M894" t="s">
        <v>837</v>
      </c>
      <c r="N894"/>
      <c r="O894"/>
      <c r="P894" t="s">
        <v>838</v>
      </c>
      <c r="Q894"/>
      <c r="R894" s="10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12"/>
      <c r="CP894" s="12"/>
      <c r="CQ894" s="12"/>
      <c r="CR894" s="12"/>
      <c r="CS894" s="12"/>
      <c r="CT894" s="12"/>
      <c r="CU894" s="12"/>
      <c r="CV894" s="12"/>
      <c r="CW894" s="12"/>
      <c r="CX894" s="12"/>
      <c r="CY894" s="12"/>
      <c r="CZ894" s="12"/>
      <c r="DA894" s="12"/>
      <c r="DB894" s="12"/>
      <c r="DC894" s="12"/>
      <c r="DD894" s="12"/>
      <c r="DE894" s="12"/>
      <c r="DF894" s="12"/>
      <c r="DG894" s="12"/>
      <c r="DH894" s="12"/>
      <c r="DI894" s="12"/>
      <c r="DJ894" s="12"/>
      <c r="DK894" s="12"/>
      <c r="DL894" s="12"/>
      <c r="DM894" s="12"/>
      <c r="DN894" s="12"/>
      <c r="DO894" s="12"/>
      <c r="DP894" s="12"/>
      <c r="DQ894" s="12"/>
      <c r="DR894" s="12"/>
      <c r="DS894" s="12"/>
      <c r="DT894" s="12"/>
      <c r="DU894" s="12"/>
      <c r="DV894" s="12"/>
      <c r="DW894" s="12"/>
      <c r="DX894" s="12"/>
      <c r="DY894" s="12"/>
      <c r="DZ894" s="12"/>
      <c r="EA894" s="12"/>
      <c r="EB894" s="12"/>
      <c r="EC894" s="12"/>
      <c r="ED894" s="12"/>
      <c r="EE894" s="12"/>
      <c r="EF894" s="12"/>
      <c r="EG894" s="12"/>
      <c r="EH894" s="12"/>
      <c r="EI894" s="12"/>
      <c r="EJ894" s="12"/>
      <c r="EK894" s="12"/>
      <c r="EL894" s="12"/>
      <c r="EM894" s="12"/>
      <c r="EN894" s="12"/>
      <c r="EO894" s="12"/>
      <c r="EP894" s="12"/>
      <c r="EQ894" s="12"/>
      <c r="ER894" s="12"/>
      <c r="ES894" s="12"/>
      <c r="ET894" s="12"/>
      <c r="EU894" s="12"/>
      <c r="EV894" s="12"/>
      <c r="EW894" s="12"/>
      <c r="EX894" s="12"/>
      <c r="EY894" s="12"/>
      <c r="EZ894" s="12"/>
      <c r="FA894" s="12"/>
      <c r="FB894" s="12"/>
      <c r="FC894" s="12"/>
      <c r="FD894" s="12"/>
      <c r="FE894" s="12"/>
      <c r="FF894" s="12"/>
      <c r="FG894" s="12"/>
      <c r="FH894" s="12"/>
      <c r="FI894" s="12"/>
      <c r="FJ894" s="12"/>
      <c r="FK894" s="12"/>
      <c r="FL894" s="12"/>
      <c r="FM894" s="12"/>
      <c r="FN894" s="12"/>
      <c r="FO894" s="12"/>
      <c r="FP894" s="12"/>
      <c r="FQ894" s="12"/>
      <c r="FR894" s="12"/>
      <c r="FS894" s="12"/>
      <c r="FT894" s="12"/>
      <c r="FU894" s="12"/>
      <c r="FV894" s="12"/>
      <c r="FW894" s="12"/>
      <c r="FX894" s="12"/>
      <c r="FY894" s="12"/>
      <c r="FZ894" s="12"/>
      <c r="GA894" s="12"/>
      <c r="GB894" s="12"/>
      <c r="GC894" s="12"/>
      <c r="GD894" s="12"/>
      <c r="GE894" s="12"/>
      <c r="GF894" s="12"/>
      <c r="GG894" s="12"/>
      <c r="GH894" s="12"/>
      <c r="GI894" s="12"/>
      <c r="GJ894" s="12"/>
      <c r="GK894" s="12"/>
      <c r="GL894" s="12"/>
      <c r="GM894" s="12"/>
      <c r="GN894" s="12"/>
      <c r="GO894" s="12"/>
      <c r="GP894" s="12"/>
      <c r="GQ894" s="12"/>
      <c r="GR894" s="12"/>
      <c r="GS894" s="12"/>
      <c r="GT894" s="12"/>
      <c r="GU894" s="12"/>
      <c r="GV894" s="12"/>
      <c r="GW894" s="12"/>
      <c r="GX894" s="12"/>
      <c r="GY894" s="12"/>
      <c r="GZ894" s="12"/>
      <c r="HA894" s="12"/>
      <c r="HB894" s="12"/>
      <c r="HC894" s="12"/>
      <c r="HD894" s="12"/>
      <c r="HE894" s="12"/>
      <c r="HF894" s="12"/>
      <c r="HG894" s="12"/>
      <c r="HH894" s="12"/>
      <c r="HI894" s="12"/>
      <c r="HJ894" s="12"/>
      <c r="HK894" s="12"/>
      <c r="HL894" s="12"/>
      <c r="HM894" s="12"/>
      <c r="HN894" s="12"/>
      <c r="HO894" s="12"/>
      <c r="HP894" s="12"/>
      <c r="HQ894" s="12"/>
      <c r="HR894" s="12"/>
      <c r="HS894" s="12"/>
      <c r="HT894" s="12"/>
      <c r="HU894" s="12"/>
      <c r="HV894" s="12"/>
      <c r="HW894" s="12"/>
      <c r="HX894" s="12"/>
      <c r="HY894" s="12"/>
      <c r="HZ894" s="12"/>
      <c r="IA894" s="12"/>
      <c r="IB894" s="12"/>
      <c r="IC894" s="12"/>
      <c r="ID894" s="12"/>
      <c r="IE894" s="12"/>
      <c r="IF894" s="12"/>
      <c r="IG894" s="12"/>
      <c r="IH894" s="12"/>
      <c r="II894" s="12"/>
      <c r="IJ894" s="12"/>
      <c r="IK894" s="12"/>
      <c r="IL894" s="12"/>
      <c r="IM894" s="12"/>
      <c r="IN894" s="12"/>
      <c r="IO894" s="12"/>
      <c r="IP894" s="12"/>
      <c r="IQ894" s="12"/>
      <c r="IR894" s="12"/>
      <c r="IS894" s="12"/>
      <c r="IT894" s="12"/>
      <c r="IU894" s="12"/>
    </row>
    <row r="895" spans="1:255" ht="12.75">
      <c r="A895" t="s">
        <v>476</v>
      </c>
      <c r="B895" t="s">
        <v>257</v>
      </c>
      <c r="C895" t="s">
        <v>238</v>
      </c>
      <c r="D895">
        <v>43.898820000000001</v>
      </c>
      <c r="E895">
        <v>12.34319</v>
      </c>
      <c r="F895" t="str">
        <f t="shared" si="26"/>
        <v>43° 53' 55,75''</v>
      </c>
      <c r="G895" t="str">
        <f t="shared" si="27"/>
        <v>12° 20' 35,48''</v>
      </c>
      <c r="H895" t="s">
        <v>840</v>
      </c>
      <c r="I895" t="s">
        <v>837</v>
      </c>
      <c r="J895" t="s">
        <v>837</v>
      </c>
      <c r="K895" t="s">
        <v>838</v>
      </c>
      <c r="L895" t="s">
        <v>837</v>
      </c>
      <c r="M895" t="s">
        <v>837</v>
      </c>
      <c r="N895" t="s">
        <v>846</v>
      </c>
      <c r="O895"/>
      <c r="P895" t="s">
        <v>838</v>
      </c>
      <c r="Q895"/>
      <c r="R895" s="10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  <c r="CS895" s="12"/>
      <c r="CT895" s="12"/>
      <c r="CU895" s="12"/>
      <c r="CV895" s="12"/>
      <c r="CW895" s="12"/>
      <c r="CX895" s="12"/>
      <c r="CY895" s="12"/>
      <c r="CZ895" s="12"/>
      <c r="DA895" s="12"/>
      <c r="DB895" s="12"/>
      <c r="DC895" s="12"/>
      <c r="DD895" s="12"/>
      <c r="DE895" s="12"/>
      <c r="DF895" s="12"/>
      <c r="DG895" s="12"/>
      <c r="DH895" s="12"/>
      <c r="DI895" s="12"/>
      <c r="DJ895" s="12"/>
      <c r="DK895" s="12"/>
      <c r="DL895" s="12"/>
      <c r="DM895" s="12"/>
      <c r="DN895" s="12"/>
      <c r="DO895" s="12"/>
      <c r="DP895" s="12"/>
      <c r="DQ895" s="12"/>
      <c r="DR895" s="12"/>
      <c r="DS895" s="12"/>
      <c r="DT895" s="12"/>
      <c r="DU895" s="12"/>
      <c r="DV895" s="12"/>
      <c r="DW895" s="12"/>
      <c r="DX895" s="12"/>
      <c r="DY895" s="12"/>
      <c r="DZ895" s="12"/>
      <c r="EA895" s="12"/>
      <c r="EB895" s="12"/>
      <c r="EC895" s="12"/>
      <c r="ED895" s="12"/>
      <c r="EE895" s="12"/>
      <c r="EF895" s="12"/>
      <c r="EG895" s="12"/>
      <c r="EH895" s="12"/>
      <c r="EI895" s="12"/>
      <c r="EJ895" s="12"/>
      <c r="EK895" s="12"/>
      <c r="EL895" s="12"/>
      <c r="EM895" s="12"/>
      <c r="EN895" s="12"/>
      <c r="EO895" s="12"/>
      <c r="EP895" s="12"/>
      <c r="EQ895" s="12"/>
      <c r="ER895" s="12"/>
      <c r="ES895" s="12"/>
      <c r="ET895" s="12"/>
      <c r="EU895" s="12"/>
      <c r="EV895" s="12"/>
      <c r="EW895" s="12"/>
      <c r="EX895" s="12"/>
      <c r="EY895" s="12"/>
      <c r="EZ895" s="12"/>
      <c r="FA895" s="12"/>
      <c r="FB895" s="12"/>
      <c r="FC895" s="12"/>
      <c r="FD895" s="12"/>
      <c r="FE895" s="12"/>
      <c r="FF895" s="12"/>
      <c r="FG895" s="12"/>
      <c r="FH895" s="12"/>
      <c r="FI895" s="12"/>
      <c r="FJ895" s="12"/>
      <c r="FK895" s="12"/>
      <c r="FL895" s="12"/>
      <c r="FM895" s="12"/>
      <c r="FN895" s="12"/>
      <c r="FO895" s="12"/>
      <c r="FP895" s="12"/>
      <c r="FQ895" s="12"/>
      <c r="FR895" s="12"/>
      <c r="FS895" s="12"/>
      <c r="FT895" s="12"/>
      <c r="FU895" s="12"/>
      <c r="FV895" s="12"/>
      <c r="FW895" s="12"/>
      <c r="FX895" s="12"/>
      <c r="FY895" s="12"/>
      <c r="FZ895" s="12"/>
      <c r="GA895" s="12"/>
      <c r="GB895" s="12"/>
      <c r="GC895" s="12"/>
      <c r="GD895" s="12"/>
      <c r="GE895" s="12"/>
      <c r="GF895" s="12"/>
      <c r="GG895" s="12"/>
      <c r="GH895" s="12"/>
      <c r="GI895" s="12"/>
      <c r="GJ895" s="12"/>
      <c r="GK895" s="12"/>
      <c r="GL895" s="12"/>
      <c r="GM895" s="12"/>
      <c r="GN895" s="12"/>
      <c r="GO895" s="12"/>
      <c r="GP895" s="12"/>
      <c r="GQ895" s="12"/>
      <c r="GR895" s="12"/>
      <c r="GS895" s="12"/>
      <c r="GT895" s="12"/>
      <c r="GU895" s="12"/>
      <c r="GV895" s="12"/>
      <c r="GW895" s="12"/>
      <c r="GX895" s="12"/>
      <c r="GY895" s="12"/>
      <c r="GZ895" s="12"/>
      <c r="HA895" s="12"/>
      <c r="HB895" s="12"/>
      <c r="HC895" s="12"/>
      <c r="HD895" s="12"/>
      <c r="HE895" s="12"/>
      <c r="HF895" s="12"/>
      <c r="HG895" s="12"/>
      <c r="HH895" s="12"/>
      <c r="HI895" s="12"/>
      <c r="HJ895" s="12"/>
      <c r="HK895" s="12"/>
      <c r="HL895" s="12"/>
      <c r="HM895" s="12"/>
      <c r="HN895" s="12"/>
      <c r="HO895" s="12"/>
      <c r="HP895" s="12"/>
      <c r="HQ895" s="12"/>
      <c r="HR895" s="12"/>
      <c r="HS895" s="12"/>
      <c r="HT895" s="12"/>
      <c r="HU895" s="12"/>
      <c r="HV895" s="12"/>
      <c r="HW895" s="12"/>
      <c r="HX895" s="12"/>
      <c r="HY895" s="12"/>
      <c r="HZ895" s="12"/>
      <c r="IA895" s="12"/>
      <c r="IB895" s="12"/>
      <c r="IC895" s="12"/>
      <c r="ID895" s="12"/>
      <c r="IE895" s="12"/>
      <c r="IF895" s="12"/>
      <c r="IG895" s="12"/>
      <c r="IH895" s="12"/>
      <c r="II895" s="12"/>
      <c r="IJ895" s="12"/>
      <c r="IK895" s="12"/>
      <c r="IL895" s="12"/>
      <c r="IM895" s="12"/>
      <c r="IN895" s="12"/>
      <c r="IO895" s="12"/>
      <c r="IP895" s="12"/>
      <c r="IQ895" s="12"/>
      <c r="IR895" s="12"/>
      <c r="IS895" s="12"/>
      <c r="IT895" s="12"/>
      <c r="IU895" s="12"/>
    </row>
    <row r="896" spans="1:255" ht="12.75">
      <c r="A896" t="s">
        <v>477</v>
      </c>
      <c r="B896" t="s">
        <v>262</v>
      </c>
      <c r="C896" t="s">
        <v>238</v>
      </c>
      <c r="D896">
        <v>43.898820000000001</v>
      </c>
      <c r="E896">
        <v>12.34319</v>
      </c>
      <c r="F896" t="str">
        <f t="shared" si="26"/>
        <v>43° 53' 55,75''</v>
      </c>
      <c r="G896" t="str">
        <f t="shared" si="27"/>
        <v>12° 20' 35,48''</v>
      </c>
      <c r="H896" t="s">
        <v>840</v>
      </c>
      <c r="I896" t="s">
        <v>838</v>
      </c>
      <c r="J896" t="s">
        <v>838</v>
      </c>
      <c r="K896" t="s">
        <v>838</v>
      </c>
      <c r="L896" t="s">
        <v>837</v>
      </c>
      <c r="M896" t="s">
        <v>837</v>
      </c>
      <c r="N896"/>
      <c r="O896"/>
      <c r="P896" t="s">
        <v>838</v>
      </c>
      <c r="Q896"/>
      <c r="R896" s="11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12"/>
      <c r="CP896" s="12"/>
      <c r="CQ896" s="12"/>
      <c r="CR896" s="12"/>
      <c r="CS896" s="12"/>
      <c r="CT896" s="12"/>
      <c r="CU896" s="12"/>
      <c r="CV896" s="12"/>
      <c r="CW896" s="12"/>
      <c r="CX896" s="12"/>
      <c r="CY896" s="12"/>
      <c r="CZ896" s="12"/>
      <c r="DA896" s="12"/>
      <c r="DB896" s="12"/>
      <c r="DC896" s="12"/>
      <c r="DD896" s="12"/>
      <c r="DE896" s="12"/>
      <c r="DF896" s="12"/>
      <c r="DG896" s="12"/>
      <c r="DH896" s="12"/>
      <c r="DI896" s="12"/>
      <c r="DJ896" s="12"/>
      <c r="DK896" s="12"/>
      <c r="DL896" s="12"/>
      <c r="DM896" s="12"/>
      <c r="DN896" s="12"/>
      <c r="DO896" s="12"/>
      <c r="DP896" s="12"/>
      <c r="DQ896" s="12"/>
      <c r="DR896" s="12"/>
      <c r="DS896" s="12"/>
      <c r="DT896" s="12"/>
      <c r="DU896" s="12"/>
      <c r="DV896" s="12"/>
      <c r="DW896" s="12"/>
      <c r="DX896" s="12"/>
      <c r="DY896" s="12"/>
      <c r="DZ896" s="12"/>
      <c r="EA896" s="12"/>
      <c r="EB896" s="12"/>
      <c r="EC896" s="12"/>
      <c r="ED896" s="12"/>
      <c r="EE896" s="12"/>
      <c r="EF896" s="12"/>
      <c r="EG896" s="12"/>
      <c r="EH896" s="12"/>
      <c r="EI896" s="12"/>
      <c r="EJ896" s="12"/>
      <c r="EK896" s="12"/>
      <c r="EL896" s="12"/>
      <c r="EM896" s="12"/>
      <c r="EN896" s="12"/>
      <c r="EO896" s="12"/>
      <c r="EP896" s="12"/>
      <c r="EQ896" s="12"/>
      <c r="ER896" s="12"/>
      <c r="ES896" s="12"/>
      <c r="ET896" s="12"/>
      <c r="EU896" s="12"/>
      <c r="EV896" s="12"/>
      <c r="EW896" s="12"/>
      <c r="EX896" s="12"/>
      <c r="EY896" s="12"/>
      <c r="EZ896" s="12"/>
      <c r="FA896" s="12"/>
      <c r="FB896" s="12"/>
      <c r="FC896" s="12"/>
      <c r="FD896" s="12"/>
      <c r="FE896" s="12"/>
      <c r="FF896" s="12"/>
      <c r="FG896" s="12"/>
      <c r="FH896" s="12"/>
      <c r="FI896" s="12"/>
      <c r="FJ896" s="12"/>
      <c r="FK896" s="12"/>
      <c r="FL896" s="12"/>
      <c r="FM896" s="12"/>
      <c r="FN896" s="12"/>
      <c r="FO896" s="12"/>
      <c r="FP896" s="12"/>
      <c r="FQ896" s="12"/>
      <c r="FR896" s="12"/>
      <c r="FS896" s="12"/>
      <c r="FT896" s="12"/>
      <c r="FU896" s="12"/>
      <c r="FV896" s="12"/>
      <c r="FW896" s="12"/>
      <c r="FX896" s="12"/>
      <c r="FY896" s="12"/>
      <c r="FZ896" s="12"/>
      <c r="GA896" s="12"/>
      <c r="GB896" s="12"/>
      <c r="GC896" s="12"/>
      <c r="GD896" s="12"/>
      <c r="GE896" s="12"/>
      <c r="GF896" s="12"/>
      <c r="GG896" s="12"/>
      <c r="GH896" s="12"/>
      <c r="GI896" s="12"/>
      <c r="GJ896" s="12"/>
      <c r="GK896" s="12"/>
      <c r="GL896" s="12"/>
      <c r="GM896" s="12"/>
      <c r="GN896" s="12"/>
      <c r="GO896" s="12"/>
      <c r="GP896" s="12"/>
      <c r="GQ896" s="12"/>
      <c r="GR896" s="12"/>
      <c r="GS896" s="12"/>
      <c r="GT896" s="12"/>
      <c r="GU896" s="12"/>
      <c r="GV896" s="12"/>
      <c r="GW896" s="12"/>
      <c r="GX896" s="12"/>
      <c r="GY896" s="12"/>
      <c r="GZ896" s="12"/>
      <c r="HA896" s="12"/>
      <c r="HB896" s="12"/>
      <c r="HC896" s="12"/>
      <c r="HD896" s="12"/>
      <c r="HE896" s="12"/>
      <c r="HF896" s="12"/>
      <c r="HG896" s="12"/>
      <c r="HH896" s="12"/>
      <c r="HI896" s="12"/>
      <c r="HJ896" s="12"/>
      <c r="HK896" s="12"/>
      <c r="HL896" s="12"/>
      <c r="HM896" s="12"/>
      <c r="HN896" s="12"/>
      <c r="HO896" s="12"/>
      <c r="HP896" s="12"/>
      <c r="HQ896" s="12"/>
      <c r="HR896" s="12"/>
      <c r="HS896" s="12"/>
      <c r="HT896" s="12"/>
      <c r="HU896" s="12"/>
      <c r="HV896" s="12"/>
      <c r="HW896" s="12"/>
      <c r="HX896" s="12"/>
      <c r="HY896" s="12"/>
      <c r="HZ896" s="12"/>
      <c r="IA896" s="12"/>
      <c r="IB896" s="12"/>
      <c r="IC896" s="12"/>
      <c r="ID896" s="12"/>
      <c r="IE896" s="12"/>
      <c r="IF896" s="12"/>
      <c r="IG896" s="12"/>
      <c r="IH896" s="12"/>
      <c r="II896" s="12"/>
      <c r="IJ896" s="12"/>
      <c r="IK896" s="12"/>
      <c r="IL896" s="12"/>
      <c r="IM896" s="12"/>
      <c r="IN896" s="12"/>
      <c r="IO896" s="12"/>
      <c r="IP896" s="12"/>
      <c r="IQ896" s="12"/>
      <c r="IR896" s="12"/>
      <c r="IS896" s="12"/>
      <c r="IT896" s="12"/>
      <c r="IU896" s="12"/>
    </row>
    <row r="897" spans="1:255" ht="12.75">
      <c r="A897" t="s">
        <v>478</v>
      </c>
      <c r="B897" t="s">
        <v>257</v>
      </c>
      <c r="C897" t="s">
        <v>238</v>
      </c>
      <c r="D897">
        <v>43.227600000000002</v>
      </c>
      <c r="E897">
        <v>13.18802</v>
      </c>
      <c r="F897" t="str">
        <f t="shared" si="26"/>
        <v>43° 13' 39,36''</v>
      </c>
      <c r="G897" t="str">
        <f t="shared" si="27"/>
        <v>13° 11' 16,87''</v>
      </c>
      <c r="H897" t="s">
        <v>840</v>
      </c>
      <c r="I897" t="s">
        <v>837</v>
      </c>
      <c r="J897" t="s">
        <v>837</v>
      </c>
      <c r="K897" t="s">
        <v>838</v>
      </c>
      <c r="L897" t="s">
        <v>837</v>
      </c>
      <c r="M897" t="s">
        <v>837</v>
      </c>
      <c r="N897"/>
      <c r="O897"/>
      <c r="P897" t="s">
        <v>838</v>
      </c>
      <c r="Q897"/>
      <c r="R897" s="11" t="s">
        <v>481</v>
      </c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2"/>
      <c r="CX897" s="12"/>
      <c r="CY897" s="12"/>
      <c r="CZ897" s="12"/>
      <c r="DA897" s="12"/>
      <c r="DB897" s="12"/>
      <c r="DC897" s="12"/>
      <c r="DD897" s="12"/>
      <c r="DE897" s="12"/>
      <c r="DF897" s="12"/>
      <c r="DG897" s="12"/>
      <c r="DH897" s="12"/>
      <c r="DI897" s="12"/>
      <c r="DJ897" s="12"/>
      <c r="DK897" s="12"/>
      <c r="DL897" s="12"/>
      <c r="DM897" s="12"/>
      <c r="DN897" s="12"/>
      <c r="DO897" s="12"/>
      <c r="DP897" s="12"/>
      <c r="DQ897" s="12"/>
      <c r="DR897" s="12"/>
      <c r="DS897" s="12"/>
      <c r="DT897" s="12"/>
      <c r="DU897" s="12"/>
      <c r="DV897" s="12"/>
      <c r="DW897" s="12"/>
      <c r="DX897" s="12"/>
      <c r="DY897" s="12"/>
      <c r="DZ897" s="12"/>
      <c r="EA897" s="12"/>
      <c r="EB897" s="12"/>
      <c r="EC897" s="12"/>
      <c r="ED897" s="12"/>
      <c r="EE897" s="12"/>
      <c r="EF897" s="12"/>
      <c r="EG897" s="12"/>
      <c r="EH897" s="12"/>
      <c r="EI897" s="12"/>
      <c r="EJ897" s="12"/>
      <c r="EK897" s="12"/>
      <c r="EL897" s="12"/>
      <c r="EM897" s="12"/>
      <c r="EN897" s="12"/>
      <c r="EO897" s="12"/>
      <c r="EP897" s="12"/>
      <c r="EQ897" s="12"/>
      <c r="ER897" s="12"/>
      <c r="ES897" s="12"/>
      <c r="ET897" s="12"/>
      <c r="EU897" s="12"/>
      <c r="EV897" s="12"/>
      <c r="EW897" s="12"/>
      <c r="EX897" s="12"/>
      <c r="EY897" s="12"/>
      <c r="EZ897" s="12"/>
      <c r="FA897" s="12"/>
      <c r="FB897" s="12"/>
      <c r="FC897" s="12"/>
      <c r="FD897" s="12"/>
      <c r="FE897" s="12"/>
      <c r="FF897" s="12"/>
      <c r="FG897" s="12"/>
      <c r="FH897" s="12"/>
      <c r="FI897" s="12"/>
      <c r="FJ897" s="12"/>
      <c r="FK897" s="12"/>
      <c r="FL897" s="12"/>
      <c r="FM897" s="12"/>
      <c r="FN897" s="12"/>
      <c r="FO897" s="12"/>
      <c r="FP897" s="12"/>
      <c r="FQ897" s="12"/>
      <c r="FR897" s="12"/>
      <c r="FS897" s="12"/>
      <c r="FT897" s="12"/>
      <c r="FU897" s="12"/>
      <c r="FV897" s="12"/>
      <c r="FW897" s="12"/>
      <c r="FX897" s="12"/>
      <c r="FY897" s="12"/>
      <c r="FZ897" s="12"/>
      <c r="GA897" s="12"/>
      <c r="GB897" s="12"/>
      <c r="GC897" s="12"/>
      <c r="GD897" s="12"/>
      <c r="GE897" s="12"/>
      <c r="GF897" s="12"/>
      <c r="GG897" s="12"/>
      <c r="GH897" s="12"/>
      <c r="GI897" s="12"/>
      <c r="GJ897" s="12"/>
      <c r="GK897" s="12"/>
      <c r="GL897" s="12"/>
      <c r="GM897" s="12"/>
      <c r="GN897" s="12"/>
      <c r="GO897" s="12"/>
      <c r="GP897" s="12"/>
      <c r="GQ897" s="12"/>
      <c r="GR897" s="12"/>
      <c r="GS897" s="12"/>
      <c r="GT897" s="12"/>
      <c r="GU897" s="12"/>
      <c r="GV897" s="12"/>
      <c r="GW897" s="12"/>
      <c r="GX897" s="12"/>
      <c r="GY897" s="12"/>
      <c r="GZ897" s="12"/>
      <c r="HA897" s="12"/>
      <c r="HB897" s="12"/>
      <c r="HC897" s="12"/>
      <c r="HD897" s="12"/>
      <c r="HE897" s="12"/>
      <c r="HF897" s="12"/>
      <c r="HG897" s="12"/>
      <c r="HH897" s="12"/>
      <c r="HI897" s="12"/>
      <c r="HJ897" s="12"/>
      <c r="HK897" s="12"/>
      <c r="HL897" s="12"/>
      <c r="HM897" s="12"/>
      <c r="HN897" s="12"/>
      <c r="HO897" s="12"/>
      <c r="HP897" s="12"/>
      <c r="HQ897" s="12"/>
      <c r="HR897" s="12"/>
      <c r="HS897" s="12"/>
      <c r="HT897" s="12"/>
      <c r="HU897" s="12"/>
      <c r="HV897" s="12"/>
      <c r="HW897" s="12"/>
      <c r="HX897" s="12"/>
      <c r="HY897" s="12"/>
      <c r="HZ897" s="12"/>
      <c r="IA897" s="12"/>
      <c r="IB897" s="12"/>
      <c r="IC897" s="12"/>
      <c r="ID897" s="12"/>
      <c r="IE897" s="12"/>
      <c r="IF897" s="12"/>
      <c r="IG897" s="12"/>
      <c r="IH897" s="12"/>
      <c r="II897" s="12"/>
      <c r="IJ897" s="12"/>
      <c r="IK897" s="12"/>
      <c r="IL897" s="12"/>
      <c r="IM897" s="12"/>
      <c r="IN897" s="12"/>
      <c r="IO897" s="12"/>
      <c r="IP897" s="12"/>
      <c r="IQ897" s="12"/>
      <c r="IR897" s="12"/>
      <c r="IS897" s="12"/>
      <c r="IT897" s="12"/>
      <c r="IU897" s="12"/>
    </row>
    <row r="898" spans="1:255" ht="12.75">
      <c r="A898" t="s">
        <v>479</v>
      </c>
      <c r="B898" t="s">
        <v>367</v>
      </c>
      <c r="C898" t="s">
        <v>238</v>
      </c>
      <c r="D898">
        <v>42.072580000000002</v>
      </c>
      <c r="E898">
        <v>14.76545</v>
      </c>
      <c r="F898" t="str">
        <f t="shared" si="26"/>
        <v>42° 04' 21,29''</v>
      </c>
      <c r="G898" t="str">
        <f t="shared" si="27"/>
        <v>14° 45' 55,62''</v>
      </c>
      <c r="H898" t="s">
        <v>852</v>
      </c>
      <c r="I898" t="s">
        <v>837</v>
      </c>
      <c r="J898" t="s">
        <v>837</v>
      </c>
      <c r="K898" t="s">
        <v>838</v>
      </c>
      <c r="L898" t="s">
        <v>837</v>
      </c>
      <c r="M898" t="s">
        <v>837</v>
      </c>
      <c r="N898"/>
      <c r="O898"/>
      <c r="P898" t="s">
        <v>838</v>
      </c>
      <c r="Q898"/>
      <c r="R898" s="10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12"/>
      <c r="CP898" s="12"/>
      <c r="CQ898" s="12"/>
      <c r="CR898" s="12"/>
      <c r="CS898" s="12"/>
      <c r="CT898" s="12"/>
      <c r="CU898" s="12"/>
      <c r="CV898" s="12"/>
      <c r="CW898" s="12"/>
      <c r="CX898" s="12"/>
      <c r="CY898" s="12"/>
      <c r="CZ898" s="12"/>
      <c r="DA898" s="12"/>
      <c r="DB898" s="12"/>
      <c r="DC898" s="12"/>
      <c r="DD898" s="12"/>
      <c r="DE898" s="12"/>
      <c r="DF898" s="12"/>
      <c r="DG898" s="12"/>
      <c r="DH898" s="12"/>
      <c r="DI898" s="12"/>
      <c r="DJ898" s="12"/>
      <c r="DK898" s="12"/>
      <c r="DL898" s="12"/>
      <c r="DM898" s="12"/>
      <c r="DN898" s="12"/>
      <c r="DO898" s="12"/>
      <c r="DP898" s="12"/>
      <c r="DQ898" s="12"/>
      <c r="DR898" s="12"/>
      <c r="DS898" s="12"/>
      <c r="DT898" s="12"/>
      <c r="DU898" s="12"/>
      <c r="DV898" s="12"/>
      <c r="DW898" s="12"/>
      <c r="DX898" s="12"/>
      <c r="DY898" s="12"/>
      <c r="DZ898" s="12"/>
      <c r="EA898" s="12"/>
      <c r="EB898" s="12"/>
      <c r="EC898" s="12"/>
      <c r="ED898" s="12"/>
      <c r="EE898" s="12"/>
      <c r="EF898" s="12"/>
      <c r="EG898" s="12"/>
      <c r="EH898" s="12"/>
      <c r="EI898" s="12"/>
      <c r="EJ898" s="12"/>
      <c r="EK898" s="12"/>
      <c r="EL898" s="12"/>
      <c r="EM898" s="12"/>
      <c r="EN898" s="12"/>
      <c r="EO898" s="12"/>
      <c r="EP898" s="12"/>
      <c r="EQ898" s="12"/>
      <c r="ER898" s="12"/>
      <c r="ES898" s="12"/>
      <c r="ET898" s="12"/>
      <c r="EU898" s="12"/>
      <c r="EV898" s="12"/>
      <c r="EW898" s="12"/>
      <c r="EX898" s="12"/>
      <c r="EY898" s="12"/>
      <c r="EZ898" s="12"/>
      <c r="FA898" s="12"/>
      <c r="FB898" s="12"/>
      <c r="FC898" s="12"/>
      <c r="FD898" s="12"/>
      <c r="FE898" s="12"/>
      <c r="FF898" s="12"/>
      <c r="FG898" s="12"/>
      <c r="FH898" s="12"/>
      <c r="FI898" s="12"/>
      <c r="FJ898" s="12"/>
      <c r="FK898" s="12"/>
      <c r="FL898" s="12"/>
      <c r="FM898" s="12"/>
      <c r="FN898" s="12"/>
      <c r="FO898" s="12"/>
      <c r="FP898" s="12"/>
      <c r="FQ898" s="12"/>
      <c r="FR898" s="12"/>
      <c r="FS898" s="12"/>
      <c r="FT898" s="12"/>
      <c r="FU898" s="12"/>
      <c r="FV898" s="12"/>
      <c r="FW898" s="12"/>
      <c r="FX898" s="12"/>
      <c r="FY898" s="12"/>
      <c r="FZ898" s="12"/>
      <c r="GA898" s="12"/>
      <c r="GB898" s="12"/>
      <c r="GC898" s="12"/>
      <c r="GD898" s="12"/>
      <c r="GE898" s="12"/>
      <c r="GF898" s="12"/>
      <c r="GG898" s="12"/>
      <c r="GH898" s="12"/>
      <c r="GI898" s="12"/>
      <c r="GJ898" s="12"/>
      <c r="GK898" s="12"/>
      <c r="GL898" s="12"/>
      <c r="GM898" s="12"/>
      <c r="GN898" s="12"/>
      <c r="GO898" s="12"/>
      <c r="GP898" s="12"/>
      <c r="GQ898" s="12"/>
      <c r="GR898" s="12"/>
      <c r="GS898" s="12"/>
      <c r="GT898" s="12"/>
      <c r="GU898" s="12"/>
      <c r="GV898" s="12"/>
      <c r="GW898" s="12"/>
      <c r="GX898" s="12"/>
      <c r="GY898" s="12"/>
      <c r="GZ898" s="12"/>
      <c r="HA898" s="12"/>
      <c r="HB898" s="12"/>
      <c r="HC898" s="12"/>
      <c r="HD898" s="12"/>
      <c r="HE898" s="12"/>
      <c r="HF898" s="12"/>
      <c r="HG898" s="12"/>
      <c r="HH898" s="12"/>
      <c r="HI898" s="12"/>
      <c r="HJ898" s="12"/>
      <c r="HK898" s="12"/>
      <c r="HL898" s="12"/>
      <c r="HM898" s="12"/>
      <c r="HN898" s="12"/>
      <c r="HO898" s="12"/>
      <c r="HP898" s="12"/>
      <c r="HQ898" s="12"/>
      <c r="HR898" s="12"/>
      <c r="HS898" s="12"/>
      <c r="HT898" s="12"/>
      <c r="HU898" s="12"/>
      <c r="HV898" s="12"/>
      <c r="HW898" s="12"/>
      <c r="HX898" s="12"/>
      <c r="HY898" s="12"/>
      <c r="HZ898" s="12"/>
      <c r="IA898" s="12"/>
      <c r="IB898" s="12"/>
      <c r="IC898" s="12"/>
      <c r="ID898" s="12"/>
      <c r="IE898" s="12"/>
      <c r="IF898" s="12"/>
      <c r="IG898" s="12"/>
      <c r="IH898" s="12"/>
      <c r="II898" s="12"/>
      <c r="IJ898" s="12"/>
      <c r="IK898" s="12"/>
      <c r="IL898" s="12"/>
      <c r="IM898" s="12"/>
      <c r="IN898" s="12"/>
      <c r="IO898" s="12"/>
      <c r="IP898" s="12"/>
      <c r="IQ898" s="12"/>
      <c r="IR898" s="12"/>
      <c r="IS898" s="12"/>
      <c r="IT898" s="12"/>
      <c r="IU898" s="12"/>
    </row>
    <row r="899" spans="1:255" ht="12.75">
      <c r="A899" t="s">
        <v>702</v>
      </c>
      <c r="B899" t="s">
        <v>246</v>
      </c>
      <c r="C899" t="s">
        <v>238</v>
      </c>
      <c r="D899">
        <v>45.912419999999997</v>
      </c>
      <c r="E899">
        <v>12.86613</v>
      </c>
      <c r="F899" t="str">
        <f t="shared" si="26"/>
        <v>45° 54' 44,71''</v>
      </c>
      <c r="G899" t="str">
        <f t="shared" si="27"/>
        <v>12° 51' 58,07''</v>
      </c>
      <c r="H899" t="s">
        <v>836</v>
      </c>
      <c r="I899" t="s">
        <v>837</v>
      </c>
      <c r="J899" t="s">
        <v>837</v>
      </c>
      <c r="K899" t="s">
        <v>837</v>
      </c>
      <c r="L899" t="s">
        <v>837</v>
      </c>
      <c r="M899" t="s">
        <v>837</v>
      </c>
      <c r="N899"/>
      <c r="O899"/>
      <c r="P899" t="s">
        <v>838</v>
      </c>
      <c r="Q899"/>
      <c r="R899" s="10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  <c r="CS899" s="12"/>
      <c r="CT899" s="12"/>
      <c r="CU899" s="12"/>
      <c r="CV899" s="12"/>
      <c r="CW899" s="12"/>
      <c r="CX899" s="12"/>
      <c r="CY899" s="12"/>
      <c r="CZ899" s="12"/>
      <c r="DA899" s="12"/>
      <c r="DB899" s="12"/>
      <c r="DC899" s="12"/>
      <c r="DD899" s="12"/>
      <c r="DE899" s="12"/>
      <c r="DF899" s="12"/>
      <c r="DG899" s="12"/>
      <c r="DH899" s="12"/>
      <c r="DI899" s="12"/>
      <c r="DJ899" s="12"/>
      <c r="DK899" s="12"/>
      <c r="DL899" s="12"/>
      <c r="DM899" s="12"/>
      <c r="DN899" s="12"/>
      <c r="DO899" s="12"/>
      <c r="DP899" s="12"/>
      <c r="DQ899" s="12"/>
      <c r="DR899" s="12"/>
      <c r="DS899" s="12"/>
      <c r="DT899" s="12"/>
      <c r="DU899" s="12"/>
      <c r="DV899" s="12"/>
      <c r="DW899" s="12"/>
      <c r="DX899" s="12"/>
      <c r="DY899" s="12"/>
      <c r="DZ899" s="12"/>
      <c r="EA899" s="12"/>
      <c r="EB899" s="12"/>
      <c r="EC899" s="12"/>
      <c r="ED899" s="12"/>
      <c r="EE899" s="12"/>
      <c r="EF899" s="12"/>
      <c r="EG899" s="12"/>
      <c r="EH899" s="12"/>
      <c r="EI899" s="12"/>
      <c r="EJ899" s="12"/>
      <c r="EK899" s="12"/>
      <c r="EL899" s="12"/>
      <c r="EM899" s="12"/>
      <c r="EN899" s="12"/>
      <c r="EO899" s="12"/>
      <c r="EP899" s="12"/>
      <c r="EQ899" s="12"/>
      <c r="ER899" s="12"/>
      <c r="ES899" s="12"/>
      <c r="ET899" s="12"/>
      <c r="EU899" s="12"/>
      <c r="EV899" s="12"/>
      <c r="EW899" s="12"/>
      <c r="EX899" s="12"/>
      <c r="EY899" s="12"/>
      <c r="EZ899" s="12"/>
      <c r="FA899" s="12"/>
      <c r="FB899" s="12"/>
      <c r="FC899" s="12"/>
      <c r="FD899" s="12"/>
      <c r="FE899" s="12"/>
      <c r="FF899" s="12"/>
      <c r="FG899" s="12"/>
      <c r="FH899" s="12"/>
      <c r="FI899" s="12"/>
      <c r="FJ899" s="12"/>
      <c r="FK899" s="12"/>
      <c r="FL899" s="12"/>
      <c r="FM899" s="12"/>
      <c r="FN899" s="12"/>
      <c r="FO899" s="12"/>
      <c r="FP899" s="12"/>
      <c r="FQ899" s="12"/>
      <c r="FR899" s="12"/>
      <c r="FS899" s="12"/>
      <c r="FT899" s="12"/>
      <c r="FU899" s="12"/>
      <c r="FV899" s="12"/>
      <c r="FW899" s="12"/>
      <c r="FX899" s="12"/>
      <c r="FY899" s="12"/>
      <c r="FZ899" s="12"/>
      <c r="GA899" s="12"/>
      <c r="GB899" s="12"/>
      <c r="GC899" s="12"/>
      <c r="GD899" s="12"/>
      <c r="GE899" s="12"/>
      <c r="GF899" s="12"/>
      <c r="GG899" s="12"/>
      <c r="GH899" s="12"/>
      <c r="GI899" s="12"/>
      <c r="GJ899" s="12"/>
      <c r="GK899" s="12"/>
      <c r="GL899" s="12"/>
      <c r="GM899" s="12"/>
      <c r="GN899" s="12"/>
      <c r="GO899" s="12"/>
      <c r="GP899" s="12"/>
      <c r="GQ899" s="12"/>
      <c r="GR899" s="12"/>
      <c r="GS899" s="12"/>
      <c r="GT899" s="12"/>
      <c r="GU899" s="12"/>
      <c r="GV899" s="12"/>
      <c r="GW899" s="12"/>
      <c r="GX899" s="12"/>
      <c r="GY899" s="12"/>
      <c r="GZ899" s="12"/>
      <c r="HA899" s="12"/>
      <c r="HB899" s="12"/>
      <c r="HC899" s="12"/>
      <c r="HD899" s="12"/>
      <c r="HE899" s="12"/>
      <c r="HF899" s="12"/>
      <c r="HG899" s="12"/>
      <c r="HH899" s="12"/>
      <c r="HI899" s="12"/>
      <c r="HJ899" s="12"/>
      <c r="HK899" s="12"/>
      <c r="HL899" s="12"/>
      <c r="HM899" s="12"/>
      <c r="HN899" s="12"/>
      <c r="HO899" s="12"/>
      <c r="HP899" s="12"/>
      <c r="HQ899" s="12"/>
      <c r="HR899" s="12"/>
      <c r="HS899" s="12"/>
      <c r="HT899" s="12"/>
      <c r="HU899" s="12"/>
      <c r="HV899" s="12"/>
      <c r="HW899" s="12"/>
      <c r="HX899" s="12"/>
      <c r="HY899" s="12"/>
      <c r="HZ899" s="12"/>
      <c r="IA899" s="12"/>
      <c r="IB899" s="12"/>
      <c r="IC899" s="12"/>
      <c r="ID899" s="12"/>
      <c r="IE899" s="12"/>
      <c r="IF899" s="12"/>
      <c r="IG899" s="12"/>
      <c r="IH899" s="12"/>
      <c r="II899" s="12"/>
      <c r="IJ899" s="12"/>
      <c r="IK899" s="12"/>
      <c r="IL899" s="12"/>
      <c r="IM899" s="12"/>
      <c r="IN899" s="12"/>
      <c r="IO899" s="12"/>
      <c r="IP899" s="12"/>
      <c r="IQ899" s="12"/>
      <c r="IR899" s="12"/>
      <c r="IS899" s="12"/>
      <c r="IT899" s="12"/>
      <c r="IU899" s="12"/>
    </row>
    <row r="900" spans="1:255" ht="12.75">
      <c r="A900" t="s">
        <v>480</v>
      </c>
      <c r="B900" t="s">
        <v>262</v>
      </c>
      <c r="C900" t="s">
        <v>238</v>
      </c>
      <c r="D900">
        <v>38.162390000000002</v>
      </c>
      <c r="E900">
        <v>12.736689999999999</v>
      </c>
      <c r="F900" t="str">
        <f t="shared" si="26"/>
        <v>38° 09' 44,60''</v>
      </c>
      <c r="G900" t="str">
        <f t="shared" si="27"/>
        <v>12° 44' 12,08''</v>
      </c>
      <c r="H900" t="s">
        <v>836</v>
      </c>
      <c r="I900" t="s">
        <v>837</v>
      </c>
      <c r="J900" t="s">
        <v>837</v>
      </c>
      <c r="K900" t="s">
        <v>837</v>
      </c>
      <c r="L900" t="s">
        <v>837</v>
      </c>
      <c r="M900" t="s">
        <v>837</v>
      </c>
      <c r="N900"/>
      <c r="O900"/>
      <c r="P900" t="s">
        <v>838</v>
      </c>
      <c r="Q900"/>
      <c r="R900" s="11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  <c r="CS900" s="12"/>
      <c r="CT900" s="12"/>
      <c r="CU900" s="12"/>
      <c r="CV900" s="12"/>
      <c r="CW900" s="12"/>
      <c r="CX900" s="12"/>
      <c r="CY900" s="12"/>
      <c r="CZ900" s="12"/>
      <c r="DA900" s="12"/>
      <c r="DB900" s="12"/>
      <c r="DC900" s="12"/>
      <c r="DD900" s="12"/>
      <c r="DE900" s="12"/>
      <c r="DF900" s="12"/>
      <c r="DG900" s="12"/>
      <c r="DH900" s="12"/>
      <c r="DI900" s="12"/>
      <c r="DJ900" s="12"/>
      <c r="DK900" s="12"/>
      <c r="DL900" s="12"/>
      <c r="DM900" s="12"/>
      <c r="DN900" s="12"/>
      <c r="DO900" s="12"/>
      <c r="DP900" s="12"/>
      <c r="DQ900" s="12"/>
      <c r="DR900" s="12"/>
      <c r="DS900" s="12"/>
      <c r="DT900" s="12"/>
      <c r="DU900" s="12"/>
      <c r="DV900" s="12"/>
      <c r="DW900" s="12"/>
      <c r="DX900" s="12"/>
      <c r="DY900" s="12"/>
      <c r="DZ900" s="12"/>
      <c r="EA900" s="12"/>
      <c r="EB900" s="12"/>
      <c r="EC900" s="12"/>
      <c r="ED900" s="12"/>
      <c r="EE900" s="12"/>
      <c r="EF900" s="12"/>
      <c r="EG900" s="12"/>
      <c r="EH900" s="12"/>
      <c r="EI900" s="12"/>
      <c r="EJ900" s="12"/>
      <c r="EK900" s="12"/>
      <c r="EL900" s="12"/>
      <c r="EM900" s="12"/>
      <c r="EN900" s="12"/>
      <c r="EO900" s="12"/>
      <c r="EP900" s="12"/>
      <c r="EQ900" s="12"/>
      <c r="ER900" s="12"/>
      <c r="ES900" s="12"/>
      <c r="ET900" s="12"/>
      <c r="EU900" s="12"/>
      <c r="EV900" s="12"/>
      <c r="EW900" s="12"/>
      <c r="EX900" s="12"/>
      <c r="EY900" s="12"/>
      <c r="EZ900" s="12"/>
      <c r="FA900" s="12"/>
      <c r="FB900" s="12"/>
      <c r="FC900" s="12"/>
      <c r="FD900" s="12"/>
      <c r="FE900" s="12"/>
      <c r="FF900" s="12"/>
      <c r="FG900" s="12"/>
      <c r="FH900" s="12"/>
      <c r="FI900" s="12"/>
      <c r="FJ900" s="12"/>
      <c r="FK900" s="12"/>
      <c r="FL900" s="12"/>
      <c r="FM900" s="12"/>
      <c r="FN900" s="12"/>
      <c r="FO900" s="12"/>
      <c r="FP900" s="12"/>
      <c r="FQ900" s="12"/>
      <c r="FR900" s="12"/>
      <c r="FS900" s="12"/>
      <c r="FT900" s="12"/>
      <c r="FU900" s="12"/>
      <c r="FV900" s="12"/>
      <c r="FW900" s="12"/>
      <c r="FX900" s="12"/>
      <c r="FY900" s="12"/>
      <c r="FZ900" s="12"/>
      <c r="GA900" s="12"/>
      <c r="GB900" s="12"/>
      <c r="GC900" s="12"/>
      <c r="GD900" s="12"/>
      <c r="GE900" s="12"/>
      <c r="GF900" s="12"/>
      <c r="GG900" s="12"/>
      <c r="GH900" s="12"/>
      <c r="GI900" s="12"/>
      <c r="GJ900" s="12"/>
      <c r="GK900" s="12"/>
      <c r="GL900" s="12"/>
      <c r="GM900" s="12"/>
      <c r="GN900" s="12"/>
      <c r="GO900" s="12"/>
      <c r="GP900" s="12"/>
      <c r="GQ900" s="12"/>
      <c r="GR900" s="12"/>
      <c r="GS900" s="12"/>
      <c r="GT900" s="12"/>
      <c r="GU900" s="12"/>
      <c r="GV900" s="12"/>
      <c r="GW900" s="12"/>
      <c r="GX900" s="12"/>
      <c r="GY900" s="12"/>
      <c r="GZ900" s="12"/>
      <c r="HA900" s="12"/>
      <c r="HB900" s="12"/>
      <c r="HC900" s="12"/>
      <c r="HD900" s="12"/>
      <c r="HE900" s="12"/>
      <c r="HF900" s="12"/>
      <c r="HG900" s="12"/>
      <c r="HH900" s="12"/>
      <c r="HI900" s="12"/>
      <c r="HJ900" s="12"/>
      <c r="HK900" s="12"/>
      <c r="HL900" s="12"/>
      <c r="HM900" s="12"/>
      <c r="HN900" s="12"/>
      <c r="HO900" s="12"/>
      <c r="HP900" s="12"/>
      <c r="HQ900" s="12"/>
      <c r="HR900" s="12"/>
      <c r="HS900" s="12"/>
      <c r="HT900" s="12"/>
      <c r="HU900" s="12"/>
      <c r="HV900" s="12"/>
      <c r="HW900" s="12"/>
      <c r="HX900" s="12"/>
      <c r="HY900" s="12"/>
      <c r="HZ900" s="12"/>
      <c r="IA900" s="12"/>
      <c r="IB900" s="12"/>
      <c r="IC900" s="12"/>
      <c r="ID900" s="12"/>
      <c r="IE900" s="12"/>
      <c r="IF900" s="12"/>
      <c r="IG900" s="12"/>
      <c r="IH900" s="12"/>
      <c r="II900" s="12"/>
      <c r="IJ900" s="12"/>
      <c r="IK900" s="12"/>
      <c r="IL900" s="12"/>
      <c r="IM900" s="12"/>
      <c r="IN900" s="12"/>
      <c r="IO900" s="12"/>
      <c r="IP900" s="12"/>
      <c r="IQ900" s="12"/>
      <c r="IR900" s="12"/>
      <c r="IS900" s="12"/>
      <c r="IT900" s="12"/>
      <c r="IU900" s="12"/>
    </row>
    <row r="901" spans="1:255" ht="12.75">
      <c r="A901" t="s">
        <v>480</v>
      </c>
      <c r="B901" t="s">
        <v>262</v>
      </c>
      <c r="C901" t="s">
        <v>238</v>
      </c>
      <c r="D901">
        <v>38.183300000000003</v>
      </c>
      <c r="E901">
        <v>12.73217</v>
      </c>
      <c r="F901" t="str">
        <f t="shared" si="26"/>
        <v>38° 10' 59,88''</v>
      </c>
      <c r="G901" t="str">
        <f t="shared" si="27"/>
        <v>12° 43' 55,81''</v>
      </c>
      <c r="H901" t="s">
        <v>840</v>
      </c>
      <c r="I901" t="s">
        <v>838</v>
      </c>
      <c r="J901" t="s">
        <v>838</v>
      </c>
      <c r="K901" t="s">
        <v>838</v>
      </c>
      <c r="L901" t="s">
        <v>837</v>
      </c>
      <c r="M901" t="s">
        <v>837</v>
      </c>
      <c r="N901"/>
      <c r="O901"/>
      <c r="P901" t="s">
        <v>838</v>
      </c>
      <c r="Q901"/>
      <c r="R901" s="11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  <c r="CS901" s="12"/>
      <c r="CT901" s="12"/>
      <c r="CU901" s="12"/>
      <c r="CV901" s="12"/>
      <c r="CW901" s="12"/>
      <c r="CX901" s="12"/>
      <c r="CY901" s="12"/>
      <c r="CZ901" s="12"/>
      <c r="DA901" s="12"/>
      <c r="DB901" s="12"/>
      <c r="DC901" s="12"/>
      <c r="DD901" s="12"/>
      <c r="DE901" s="12"/>
      <c r="DF901" s="12"/>
      <c r="DG901" s="12"/>
      <c r="DH901" s="12"/>
      <c r="DI901" s="12"/>
      <c r="DJ901" s="12"/>
      <c r="DK901" s="12"/>
      <c r="DL901" s="12"/>
      <c r="DM901" s="12"/>
      <c r="DN901" s="12"/>
      <c r="DO901" s="12"/>
      <c r="DP901" s="12"/>
      <c r="DQ901" s="12"/>
      <c r="DR901" s="12"/>
      <c r="DS901" s="12"/>
      <c r="DT901" s="12"/>
      <c r="DU901" s="12"/>
      <c r="DV901" s="12"/>
      <c r="DW901" s="12"/>
      <c r="DX901" s="12"/>
      <c r="DY901" s="12"/>
      <c r="DZ901" s="12"/>
      <c r="EA901" s="12"/>
      <c r="EB901" s="12"/>
      <c r="EC901" s="12"/>
      <c r="ED901" s="12"/>
      <c r="EE901" s="12"/>
      <c r="EF901" s="12"/>
      <c r="EG901" s="12"/>
      <c r="EH901" s="12"/>
      <c r="EI901" s="12"/>
      <c r="EJ901" s="12"/>
      <c r="EK901" s="12"/>
      <c r="EL901" s="12"/>
      <c r="EM901" s="12"/>
      <c r="EN901" s="12"/>
      <c r="EO901" s="12"/>
      <c r="EP901" s="12"/>
      <c r="EQ901" s="12"/>
      <c r="ER901" s="12"/>
      <c r="ES901" s="12"/>
      <c r="ET901" s="12"/>
      <c r="EU901" s="12"/>
      <c r="EV901" s="12"/>
      <c r="EW901" s="12"/>
      <c r="EX901" s="12"/>
      <c r="EY901" s="12"/>
      <c r="EZ901" s="12"/>
      <c r="FA901" s="12"/>
      <c r="FB901" s="12"/>
      <c r="FC901" s="12"/>
      <c r="FD901" s="12"/>
      <c r="FE901" s="12"/>
      <c r="FF901" s="12"/>
      <c r="FG901" s="12"/>
      <c r="FH901" s="12"/>
      <c r="FI901" s="12"/>
      <c r="FJ901" s="12"/>
      <c r="FK901" s="12"/>
      <c r="FL901" s="12"/>
      <c r="FM901" s="12"/>
      <c r="FN901" s="12"/>
      <c r="FO901" s="12"/>
      <c r="FP901" s="12"/>
      <c r="FQ901" s="12"/>
      <c r="FR901" s="12"/>
      <c r="FS901" s="12"/>
      <c r="FT901" s="12"/>
      <c r="FU901" s="12"/>
      <c r="FV901" s="12"/>
      <c r="FW901" s="12"/>
      <c r="FX901" s="12"/>
      <c r="FY901" s="12"/>
      <c r="FZ901" s="12"/>
      <c r="GA901" s="12"/>
      <c r="GB901" s="12"/>
      <c r="GC901" s="12"/>
      <c r="GD901" s="12"/>
      <c r="GE901" s="12"/>
      <c r="GF901" s="12"/>
      <c r="GG901" s="12"/>
      <c r="GH901" s="12"/>
      <c r="GI901" s="12"/>
      <c r="GJ901" s="12"/>
      <c r="GK901" s="12"/>
      <c r="GL901" s="12"/>
      <c r="GM901" s="12"/>
      <c r="GN901" s="12"/>
      <c r="GO901" s="12"/>
      <c r="GP901" s="12"/>
      <c r="GQ901" s="12"/>
      <c r="GR901" s="12"/>
      <c r="GS901" s="12"/>
      <c r="GT901" s="12"/>
      <c r="GU901" s="12"/>
      <c r="GV901" s="12"/>
      <c r="GW901" s="12"/>
      <c r="GX901" s="12"/>
      <c r="GY901" s="12"/>
      <c r="GZ901" s="12"/>
      <c r="HA901" s="12"/>
      <c r="HB901" s="12"/>
      <c r="HC901" s="12"/>
      <c r="HD901" s="12"/>
      <c r="HE901" s="12"/>
      <c r="HF901" s="12"/>
      <c r="HG901" s="12"/>
      <c r="HH901" s="12"/>
      <c r="HI901" s="12"/>
      <c r="HJ901" s="12"/>
      <c r="HK901" s="12"/>
      <c r="HL901" s="12"/>
      <c r="HM901" s="12"/>
      <c r="HN901" s="12"/>
      <c r="HO901" s="12"/>
      <c r="HP901" s="12"/>
      <c r="HQ901" s="12"/>
      <c r="HR901" s="12"/>
      <c r="HS901" s="12"/>
      <c r="HT901" s="12"/>
      <c r="HU901" s="12"/>
      <c r="HV901" s="12"/>
      <c r="HW901" s="12"/>
      <c r="HX901" s="12"/>
      <c r="HY901" s="12"/>
      <c r="HZ901" s="12"/>
      <c r="IA901" s="12"/>
      <c r="IB901" s="12"/>
      <c r="IC901" s="12"/>
      <c r="ID901" s="12"/>
      <c r="IE901" s="12"/>
      <c r="IF901" s="12"/>
      <c r="IG901" s="12"/>
      <c r="IH901" s="12"/>
      <c r="II901" s="12"/>
      <c r="IJ901" s="12"/>
      <c r="IK901" s="12"/>
      <c r="IL901" s="12"/>
      <c r="IM901" s="12"/>
      <c r="IN901" s="12"/>
      <c r="IO901" s="12"/>
      <c r="IP901" s="12"/>
      <c r="IQ901" s="12"/>
      <c r="IR901" s="12"/>
      <c r="IS901" s="12"/>
      <c r="IT901" s="12"/>
      <c r="IU901" s="12"/>
    </row>
    <row r="902" spans="1:255" ht="12.75">
      <c r="A902" t="s">
        <v>482</v>
      </c>
      <c r="B902" t="s">
        <v>259</v>
      </c>
      <c r="C902" t="s">
        <v>238</v>
      </c>
      <c r="D902">
        <v>45.433720000000001</v>
      </c>
      <c r="E902">
        <v>11.18181</v>
      </c>
      <c r="F902" t="str">
        <f t="shared" ref="F902:F965" si="28">IF(D902&lt;0,"-"&amp;TEXT(ABS(D902/24),"[h]° mm' ss,00"&amp;"''"),TEXT(ABS(D902/24),"[h]° mm' ss,00"&amp;"''"))</f>
        <v>45° 26' 01,39''</v>
      </c>
      <c r="G902" t="str">
        <f t="shared" ref="G902:G965" si="29">IF(E902&lt;0,"-"&amp;TEXT(ABS(E902/24),"[h]° mm' ss,00"&amp;"''"),TEXT(ABS(E902/24),"[h]° mm' ss,00"&amp;"''"))</f>
        <v>11° 10' 54,52''</v>
      </c>
      <c r="H902" t="s">
        <v>836</v>
      </c>
      <c r="I902" t="s">
        <v>837</v>
      </c>
      <c r="J902" t="s">
        <v>837</v>
      </c>
      <c r="K902" t="s">
        <v>838</v>
      </c>
      <c r="L902" t="s">
        <v>837</v>
      </c>
      <c r="M902" t="s">
        <v>837</v>
      </c>
      <c r="N902"/>
      <c r="O902"/>
      <c r="P902" t="s">
        <v>838</v>
      </c>
      <c r="Q902"/>
      <c r="R902" s="10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  <c r="CP902" s="12"/>
      <c r="CQ902" s="12"/>
      <c r="CR902" s="12"/>
      <c r="CS902" s="12"/>
      <c r="CT902" s="12"/>
      <c r="CU902" s="12"/>
      <c r="CV902" s="12"/>
      <c r="CW902" s="12"/>
      <c r="CX902" s="12"/>
      <c r="CY902" s="12"/>
      <c r="CZ902" s="12"/>
      <c r="DA902" s="12"/>
      <c r="DB902" s="12"/>
      <c r="DC902" s="12"/>
      <c r="DD902" s="12"/>
      <c r="DE902" s="12"/>
      <c r="DF902" s="12"/>
      <c r="DG902" s="12"/>
      <c r="DH902" s="12"/>
      <c r="DI902" s="12"/>
      <c r="DJ902" s="12"/>
      <c r="DK902" s="12"/>
      <c r="DL902" s="12"/>
      <c r="DM902" s="12"/>
      <c r="DN902" s="12"/>
      <c r="DO902" s="12"/>
      <c r="DP902" s="12"/>
      <c r="DQ902" s="12"/>
      <c r="DR902" s="12"/>
      <c r="DS902" s="12"/>
      <c r="DT902" s="12"/>
      <c r="DU902" s="12"/>
      <c r="DV902" s="12"/>
      <c r="DW902" s="12"/>
      <c r="DX902" s="12"/>
      <c r="DY902" s="12"/>
      <c r="DZ902" s="12"/>
      <c r="EA902" s="12"/>
      <c r="EB902" s="12"/>
      <c r="EC902" s="12"/>
      <c r="ED902" s="12"/>
      <c r="EE902" s="12"/>
      <c r="EF902" s="12"/>
      <c r="EG902" s="12"/>
      <c r="EH902" s="12"/>
      <c r="EI902" s="12"/>
      <c r="EJ902" s="12"/>
      <c r="EK902" s="12"/>
      <c r="EL902" s="12"/>
      <c r="EM902" s="12"/>
      <c r="EN902" s="12"/>
      <c r="EO902" s="12"/>
      <c r="EP902" s="12"/>
      <c r="EQ902" s="12"/>
      <c r="ER902" s="12"/>
      <c r="ES902" s="12"/>
      <c r="ET902" s="12"/>
      <c r="EU902" s="12"/>
      <c r="EV902" s="12"/>
      <c r="EW902" s="12"/>
      <c r="EX902" s="12"/>
      <c r="EY902" s="12"/>
      <c r="EZ902" s="12"/>
      <c r="FA902" s="12"/>
      <c r="FB902" s="12"/>
      <c r="FC902" s="12"/>
      <c r="FD902" s="12"/>
      <c r="FE902" s="12"/>
      <c r="FF902" s="12"/>
      <c r="FG902" s="12"/>
      <c r="FH902" s="12"/>
      <c r="FI902" s="12"/>
      <c r="FJ902" s="12"/>
      <c r="FK902" s="12"/>
      <c r="FL902" s="12"/>
      <c r="FM902" s="12"/>
      <c r="FN902" s="12"/>
      <c r="FO902" s="12"/>
      <c r="FP902" s="12"/>
      <c r="FQ902" s="12"/>
      <c r="FR902" s="12"/>
      <c r="FS902" s="12"/>
      <c r="FT902" s="12"/>
      <c r="FU902" s="12"/>
      <c r="FV902" s="12"/>
      <c r="FW902" s="12"/>
      <c r="FX902" s="12"/>
      <c r="FY902" s="12"/>
      <c r="FZ902" s="12"/>
      <c r="GA902" s="12"/>
      <c r="GB902" s="12"/>
      <c r="GC902" s="12"/>
      <c r="GD902" s="12"/>
      <c r="GE902" s="12"/>
      <c r="GF902" s="12"/>
      <c r="GG902" s="12"/>
      <c r="GH902" s="12"/>
      <c r="GI902" s="12"/>
      <c r="GJ902" s="12"/>
      <c r="GK902" s="12"/>
      <c r="GL902" s="12"/>
      <c r="GM902" s="12"/>
      <c r="GN902" s="12"/>
      <c r="GO902" s="12"/>
      <c r="GP902" s="12"/>
      <c r="GQ902" s="12"/>
      <c r="GR902" s="12"/>
      <c r="GS902" s="12"/>
      <c r="GT902" s="12"/>
      <c r="GU902" s="12"/>
      <c r="GV902" s="12"/>
      <c r="GW902" s="12"/>
      <c r="GX902" s="12"/>
      <c r="GY902" s="12"/>
      <c r="GZ902" s="12"/>
      <c r="HA902" s="12"/>
      <c r="HB902" s="12"/>
      <c r="HC902" s="12"/>
      <c r="HD902" s="12"/>
      <c r="HE902" s="12"/>
      <c r="HF902" s="12"/>
      <c r="HG902" s="12"/>
      <c r="HH902" s="12"/>
      <c r="HI902" s="12"/>
      <c r="HJ902" s="12"/>
      <c r="HK902" s="12"/>
      <c r="HL902" s="12"/>
      <c r="HM902" s="12"/>
      <c r="HN902" s="12"/>
      <c r="HO902" s="12"/>
      <c r="HP902" s="12"/>
      <c r="HQ902" s="12"/>
      <c r="HR902" s="12"/>
      <c r="HS902" s="12"/>
      <c r="HT902" s="12"/>
      <c r="HU902" s="12"/>
      <c r="HV902" s="12"/>
      <c r="HW902" s="12"/>
      <c r="HX902" s="12"/>
      <c r="HY902" s="12"/>
      <c r="HZ902" s="12"/>
      <c r="IA902" s="12"/>
      <c r="IB902" s="12"/>
      <c r="IC902" s="12"/>
      <c r="ID902" s="12"/>
      <c r="IE902" s="12"/>
      <c r="IF902" s="12"/>
      <c r="IG902" s="12"/>
      <c r="IH902" s="12"/>
      <c r="II902" s="12"/>
      <c r="IJ902" s="12"/>
      <c r="IK902" s="12"/>
      <c r="IL902" s="12"/>
      <c r="IM902" s="12"/>
      <c r="IN902" s="12"/>
      <c r="IO902" s="12"/>
      <c r="IP902" s="12"/>
      <c r="IQ902" s="12"/>
      <c r="IR902" s="12"/>
      <c r="IS902" s="12"/>
      <c r="IT902" s="12"/>
      <c r="IU902" s="12"/>
    </row>
    <row r="903" spans="1:255" ht="12.75">
      <c r="A903" t="s">
        <v>483</v>
      </c>
      <c r="B903" t="s">
        <v>244</v>
      </c>
      <c r="C903" t="s">
        <v>238</v>
      </c>
      <c r="D903">
        <v>42.612139999999997</v>
      </c>
      <c r="E903">
        <v>12.543699999999999</v>
      </c>
      <c r="F903" t="str">
        <f t="shared" si="28"/>
        <v>42° 36' 43,70''</v>
      </c>
      <c r="G903" t="str">
        <f t="shared" si="29"/>
        <v>12° 32' 37,32''</v>
      </c>
      <c r="H903" t="s">
        <v>840</v>
      </c>
      <c r="I903" t="s">
        <v>837</v>
      </c>
      <c r="J903" t="s">
        <v>837</v>
      </c>
      <c r="K903" t="s">
        <v>838</v>
      </c>
      <c r="L903" t="s">
        <v>837</v>
      </c>
      <c r="M903" t="s">
        <v>837</v>
      </c>
      <c r="N903"/>
      <c r="O903"/>
      <c r="P903" t="s">
        <v>838</v>
      </c>
      <c r="Q903"/>
      <c r="R903" s="10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2"/>
      <c r="CX903" s="12"/>
      <c r="CY903" s="12"/>
      <c r="CZ903" s="12"/>
      <c r="DA903" s="12"/>
      <c r="DB903" s="12"/>
      <c r="DC903" s="12"/>
      <c r="DD903" s="12"/>
      <c r="DE903" s="12"/>
      <c r="DF903" s="12"/>
      <c r="DG903" s="12"/>
      <c r="DH903" s="12"/>
      <c r="DI903" s="12"/>
      <c r="DJ903" s="12"/>
      <c r="DK903" s="12"/>
      <c r="DL903" s="12"/>
      <c r="DM903" s="12"/>
      <c r="DN903" s="12"/>
      <c r="DO903" s="12"/>
      <c r="DP903" s="12"/>
      <c r="DQ903" s="12"/>
      <c r="DR903" s="12"/>
      <c r="DS903" s="12"/>
      <c r="DT903" s="12"/>
      <c r="DU903" s="12"/>
      <c r="DV903" s="12"/>
      <c r="DW903" s="12"/>
      <c r="DX903" s="12"/>
      <c r="DY903" s="12"/>
      <c r="DZ903" s="12"/>
      <c r="EA903" s="12"/>
      <c r="EB903" s="12"/>
      <c r="EC903" s="12"/>
      <c r="ED903" s="12"/>
      <c r="EE903" s="12"/>
      <c r="EF903" s="12"/>
      <c r="EG903" s="12"/>
      <c r="EH903" s="12"/>
      <c r="EI903" s="12"/>
      <c r="EJ903" s="12"/>
      <c r="EK903" s="12"/>
      <c r="EL903" s="12"/>
      <c r="EM903" s="12"/>
      <c r="EN903" s="12"/>
      <c r="EO903" s="12"/>
      <c r="EP903" s="12"/>
      <c r="EQ903" s="12"/>
      <c r="ER903" s="12"/>
      <c r="ES903" s="12"/>
      <c r="ET903" s="12"/>
      <c r="EU903" s="12"/>
      <c r="EV903" s="12"/>
      <c r="EW903" s="12"/>
      <c r="EX903" s="12"/>
      <c r="EY903" s="12"/>
      <c r="EZ903" s="12"/>
      <c r="FA903" s="12"/>
      <c r="FB903" s="12"/>
      <c r="FC903" s="12"/>
      <c r="FD903" s="12"/>
      <c r="FE903" s="12"/>
      <c r="FF903" s="12"/>
      <c r="FG903" s="12"/>
      <c r="FH903" s="12"/>
      <c r="FI903" s="12"/>
      <c r="FJ903" s="12"/>
      <c r="FK903" s="12"/>
      <c r="FL903" s="12"/>
      <c r="FM903" s="12"/>
      <c r="FN903" s="12"/>
      <c r="FO903" s="12"/>
      <c r="FP903" s="12"/>
      <c r="FQ903" s="12"/>
      <c r="FR903" s="12"/>
      <c r="FS903" s="12"/>
      <c r="FT903" s="12"/>
      <c r="FU903" s="12"/>
      <c r="FV903" s="12"/>
      <c r="FW903" s="12"/>
      <c r="FX903" s="12"/>
      <c r="FY903" s="12"/>
      <c r="FZ903" s="12"/>
      <c r="GA903" s="12"/>
      <c r="GB903" s="12"/>
      <c r="GC903" s="12"/>
      <c r="GD903" s="12"/>
      <c r="GE903" s="12"/>
      <c r="GF903" s="12"/>
      <c r="GG903" s="12"/>
      <c r="GH903" s="12"/>
      <c r="GI903" s="12"/>
      <c r="GJ903" s="12"/>
      <c r="GK903" s="12"/>
      <c r="GL903" s="12"/>
      <c r="GM903" s="12"/>
      <c r="GN903" s="12"/>
      <c r="GO903" s="12"/>
      <c r="GP903" s="12"/>
      <c r="GQ903" s="12"/>
      <c r="GR903" s="12"/>
      <c r="GS903" s="12"/>
      <c r="GT903" s="12"/>
      <c r="GU903" s="12"/>
      <c r="GV903" s="12"/>
      <c r="GW903" s="12"/>
      <c r="GX903" s="12"/>
      <c r="GY903" s="12"/>
      <c r="GZ903" s="12"/>
      <c r="HA903" s="12"/>
      <c r="HB903" s="12"/>
      <c r="HC903" s="12"/>
      <c r="HD903" s="12"/>
      <c r="HE903" s="12"/>
      <c r="HF903" s="12"/>
      <c r="HG903" s="12"/>
      <c r="HH903" s="12"/>
      <c r="HI903" s="12"/>
      <c r="HJ903" s="12"/>
      <c r="HK903" s="12"/>
      <c r="HL903" s="12"/>
      <c r="HM903" s="12"/>
      <c r="HN903" s="12"/>
      <c r="HO903" s="12"/>
      <c r="HP903" s="12"/>
      <c r="HQ903" s="12"/>
      <c r="HR903" s="12"/>
      <c r="HS903" s="12"/>
      <c r="HT903" s="12"/>
      <c r="HU903" s="12"/>
      <c r="HV903" s="12"/>
      <c r="HW903" s="12"/>
      <c r="HX903" s="12"/>
      <c r="HY903" s="12"/>
      <c r="HZ903" s="12"/>
      <c r="IA903" s="12"/>
      <c r="IB903" s="12"/>
      <c r="IC903" s="12"/>
      <c r="ID903" s="12"/>
      <c r="IE903" s="12"/>
      <c r="IF903" s="12"/>
      <c r="IG903" s="12"/>
      <c r="IH903" s="12"/>
      <c r="II903" s="12"/>
      <c r="IJ903" s="12"/>
      <c r="IK903" s="12"/>
      <c r="IL903" s="12"/>
      <c r="IM903" s="12"/>
      <c r="IN903" s="12"/>
      <c r="IO903" s="12"/>
      <c r="IP903" s="12"/>
      <c r="IQ903" s="12"/>
      <c r="IR903" s="12"/>
      <c r="IS903" s="12"/>
      <c r="IT903" s="12"/>
      <c r="IU903" s="12"/>
    </row>
    <row r="904" spans="1:255" ht="12.75">
      <c r="A904" t="s">
        <v>484</v>
      </c>
      <c r="B904" t="s">
        <v>251</v>
      </c>
      <c r="C904" t="s">
        <v>238</v>
      </c>
      <c r="D904">
        <v>43.56962</v>
      </c>
      <c r="E904">
        <v>12.147030000000001</v>
      </c>
      <c r="F904" t="str">
        <f t="shared" si="28"/>
        <v>43° 34' 10,63''</v>
      </c>
      <c r="G904" t="str">
        <f t="shared" si="29"/>
        <v>12° 08' 49,31''</v>
      </c>
      <c r="H904" t="s">
        <v>840</v>
      </c>
      <c r="I904" t="s">
        <v>837</v>
      </c>
      <c r="J904" t="s">
        <v>837</v>
      </c>
      <c r="K904" t="s">
        <v>838</v>
      </c>
      <c r="L904" t="s">
        <v>837</v>
      </c>
      <c r="M904" t="s">
        <v>837</v>
      </c>
      <c r="N904"/>
      <c r="O904"/>
      <c r="P904" t="s">
        <v>838</v>
      </c>
      <c r="Q904"/>
      <c r="R904" s="11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2"/>
      <c r="CY904" s="12"/>
      <c r="CZ904" s="12"/>
      <c r="DA904" s="12"/>
      <c r="DB904" s="12"/>
      <c r="DC904" s="12"/>
      <c r="DD904" s="12"/>
      <c r="DE904" s="12"/>
      <c r="DF904" s="12"/>
      <c r="DG904" s="12"/>
      <c r="DH904" s="12"/>
      <c r="DI904" s="12"/>
      <c r="DJ904" s="12"/>
      <c r="DK904" s="12"/>
      <c r="DL904" s="12"/>
      <c r="DM904" s="12"/>
      <c r="DN904" s="12"/>
      <c r="DO904" s="12"/>
      <c r="DP904" s="12"/>
      <c r="DQ904" s="12"/>
      <c r="DR904" s="12"/>
      <c r="DS904" s="12"/>
      <c r="DT904" s="12"/>
      <c r="DU904" s="12"/>
      <c r="DV904" s="12"/>
      <c r="DW904" s="12"/>
      <c r="DX904" s="12"/>
      <c r="DY904" s="12"/>
      <c r="DZ904" s="12"/>
      <c r="EA904" s="12"/>
      <c r="EB904" s="12"/>
      <c r="EC904" s="12"/>
      <c r="ED904" s="12"/>
      <c r="EE904" s="12"/>
      <c r="EF904" s="12"/>
      <c r="EG904" s="12"/>
      <c r="EH904" s="12"/>
      <c r="EI904" s="12"/>
      <c r="EJ904" s="12"/>
      <c r="EK904" s="12"/>
      <c r="EL904" s="12"/>
      <c r="EM904" s="12"/>
      <c r="EN904" s="12"/>
      <c r="EO904" s="12"/>
      <c r="EP904" s="12"/>
      <c r="EQ904" s="12"/>
      <c r="ER904" s="12"/>
      <c r="ES904" s="12"/>
      <c r="ET904" s="12"/>
      <c r="EU904" s="12"/>
      <c r="EV904" s="12"/>
      <c r="EW904" s="12"/>
      <c r="EX904" s="12"/>
      <c r="EY904" s="12"/>
      <c r="EZ904" s="12"/>
      <c r="FA904" s="12"/>
      <c r="FB904" s="12"/>
      <c r="FC904" s="12"/>
      <c r="FD904" s="12"/>
      <c r="FE904" s="12"/>
      <c r="FF904" s="12"/>
      <c r="FG904" s="12"/>
      <c r="FH904" s="12"/>
      <c r="FI904" s="12"/>
      <c r="FJ904" s="12"/>
      <c r="FK904" s="12"/>
      <c r="FL904" s="12"/>
      <c r="FM904" s="12"/>
      <c r="FN904" s="12"/>
      <c r="FO904" s="12"/>
      <c r="FP904" s="12"/>
      <c r="FQ904" s="12"/>
      <c r="FR904" s="12"/>
      <c r="FS904" s="12"/>
      <c r="FT904" s="12"/>
      <c r="FU904" s="12"/>
      <c r="FV904" s="12"/>
      <c r="FW904" s="12"/>
      <c r="FX904" s="12"/>
      <c r="FY904" s="12"/>
      <c r="FZ904" s="12"/>
      <c r="GA904" s="12"/>
      <c r="GB904" s="12"/>
      <c r="GC904" s="12"/>
      <c r="GD904" s="12"/>
      <c r="GE904" s="12"/>
      <c r="GF904" s="12"/>
      <c r="GG904" s="12"/>
      <c r="GH904" s="12"/>
      <c r="GI904" s="12"/>
      <c r="GJ904" s="12"/>
      <c r="GK904" s="12"/>
      <c r="GL904" s="12"/>
      <c r="GM904" s="12"/>
      <c r="GN904" s="12"/>
      <c r="GO904" s="12"/>
      <c r="GP904" s="12"/>
      <c r="GQ904" s="12"/>
      <c r="GR904" s="12"/>
      <c r="GS904" s="12"/>
      <c r="GT904" s="12"/>
      <c r="GU904" s="12"/>
      <c r="GV904" s="12"/>
      <c r="GW904" s="12"/>
      <c r="GX904" s="12"/>
      <c r="GY904" s="12"/>
      <c r="GZ904" s="12"/>
      <c r="HA904" s="12"/>
      <c r="HB904" s="12"/>
      <c r="HC904" s="12"/>
      <c r="HD904" s="12"/>
      <c r="HE904" s="12"/>
      <c r="HF904" s="12"/>
      <c r="HG904" s="12"/>
      <c r="HH904" s="12"/>
      <c r="HI904" s="12"/>
      <c r="HJ904" s="12"/>
      <c r="HK904" s="12"/>
      <c r="HL904" s="12"/>
      <c r="HM904" s="12"/>
      <c r="HN904" s="12"/>
      <c r="HO904" s="12"/>
      <c r="HP904" s="12"/>
      <c r="HQ904" s="12"/>
      <c r="HR904" s="12"/>
      <c r="HS904" s="12"/>
      <c r="HT904" s="12"/>
      <c r="HU904" s="12"/>
      <c r="HV904" s="12"/>
      <c r="HW904" s="12"/>
      <c r="HX904" s="12"/>
      <c r="HY904" s="12"/>
      <c r="HZ904" s="12"/>
      <c r="IA904" s="12"/>
      <c r="IB904" s="12"/>
      <c r="IC904" s="12"/>
      <c r="ID904" s="12"/>
      <c r="IE904" s="12"/>
      <c r="IF904" s="12"/>
      <c r="IG904" s="12"/>
      <c r="IH904" s="12"/>
      <c r="II904" s="12"/>
      <c r="IJ904" s="12"/>
      <c r="IK904" s="12"/>
      <c r="IL904" s="12"/>
      <c r="IM904" s="12"/>
      <c r="IN904" s="12"/>
      <c r="IO904" s="12"/>
      <c r="IP904" s="12"/>
      <c r="IQ904" s="12"/>
      <c r="IR904" s="12"/>
      <c r="IS904" s="12"/>
      <c r="IT904" s="12"/>
      <c r="IU904" s="12"/>
    </row>
    <row r="905" spans="1:255" ht="12.75">
      <c r="A905" t="s">
        <v>485</v>
      </c>
      <c r="B905" t="s">
        <v>287</v>
      </c>
      <c r="C905" t="s">
        <v>238</v>
      </c>
      <c r="D905">
        <v>44.378340000000001</v>
      </c>
      <c r="E905">
        <v>12.23509</v>
      </c>
      <c r="F905" t="str">
        <f t="shared" si="28"/>
        <v>44° 22' 42,02''</v>
      </c>
      <c r="G905" t="str">
        <f t="shared" si="29"/>
        <v>12° 14' 06,32''</v>
      </c>
      <c r="H905" t="s">
        <v>840</v>
      </c>
      <c r="I905" t="s">
        <v>837</v>
      </c>
      <c r="J905" t="s">
        <v>837</v>
      </c>
      <c r="K905" t="s">
        <v>838</v>
      </c>
      <c r="L905" t="s">
        <v>837</v>
      </c>
      <c r="M905" t="s">
        <v>837</v>
      </c>
      <c r="N905"/>
      <c r="O905"/>
      <c r="P905" t="s">
        <v>838</v>
      </c>
      <c r="Q905"/>
      <c r="R905" s="11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2"/>
      <c r="CY905" s="12"/>
      <c r="CZ905" s="12"/>
      <c r="DA905" s="12"/>
      <c r="DB905" s="12"/>
      <c r="DC905" s="12"/>
      <c r="DD905" s="12"/>
      <c r="DE905" s="12"/>
      <c r="DF905" s="12"/>
      <c r="DG905" s="12"/>
      <c r="DH905" s="12"/>
      <c r="DI905" s="12"/>
      <c r="DJ905" s="12"/>
      <c r="DK905" s="12"/>
      <c r="DL905" s="12"/>
      <c r="DM905" s="12"/>
      <c r="DN905" s="12"/>
      <c r="DO905" s="12"/>
      <c r="DP905" s="12"/>
      <c r="DQ905" s="12"/>
      <c r="DR905" s="12"/>
      <c r="DS905" s="12"/>
      <c r="DT905" s="12"/>
      <c r="DU905" s="12"/>
      <c r="DV905" s="12"/>
      <c r="DW905" s="12"/>
      <c r="DX905" s="12"/>
      <c r="DY905" s="12"/>
      <c r="DZ905" s="12"/>
      <c r="EA905" s="12"/>
      <c r="EB905" s="12"/>
      <c r="EC905" s="12"/>
      <c r="ED905" s="12"/>
      <c r="EE905" s="12"/>
      <c r="EF905" s="12"/>
      <c r="EG905" s="12"/>
      <c r="EH905" s="12"/>
      <c r="EI905" s="12"/>
      <c r="EJ905" s="12"/>
      <c r="EK905" s="12"/>
      <c r="EL905" s="12"/>
      <c r="EM905" s="12"/>
      <c r="EN905" s="12"/>
      <c r="EO905" s="12"/>
      <c r="EP905" s="12"/>
      <c r="EQ905" s="12"/>
      <c r="ER905" s="12"/>
      <c r="ES905" s="12"/>
      <c r="ET905" s="12"/>
      <c r="EU905" s="12"/>
      <c r="EV905" s="12"/>
      <c r="EW905" s="12"/>
      <c r="EX905" s="12"/>
      <c r="EY905" s="12"/>
      <c r="EZ905" s="12"/>
      <c r="FA905" s="12"/>
      <c r="FB905" s="12"/>
      <c r="FC905" s="12"/>
      <c r="FD905" s="12"/>
      <c r="FE905" s="12"/>
      <c r="FF905" s="12"/>
      <c r="FG905" s="12"/>
      <c r="FH905" s="12"/>
      <c r="FI905" s="12"/>
      <c r="FJ905" s="12"/>
      <c r="FK905" s="12"/>
      <c r="FL905" s="12"/>
      <c r="FM905" s="12"/>
      <c r="FN905" s="12"/>
      <c r="FO905" s="12"/>
      <c r="FP905" s="12"/>
      <c r="FQ905" s="12"/>
      <c r="FR905" s="12"/>
      <c r="FS905" s="12"/>
      <c r="FT905" s="12"/>
      <c r="FU905" s="12"/>
      <c r="FV905" s="12"/>
      <c r="FW905" s="12"/>
      <c r="FX905" s="12"/>
      <c r="FY905" s="12"/>
      <c r="FZ905" s="12"/>
      <c r="GA905" s="12"/>
      <c r="GB905" s="12"/>
      <c r="GC905" s="12"/>
      <c r="GD905" s="12"/>
      <c r="GE905" s="12"/>
      <c r="GF905" s="12"/>
      <c r="GG905" s="12"/>
      <c r="GH905" s="12"/>
      <c r="GI905" s="12"/>
      <c r="GJ905" s="12"/>
      <c r="GK905" s="12"/>
      <c r="GL905" s="12"/>
      <c r="GM905" s="12"/>
      <c r="GN905" s="12"/>
      <c r="GO905" s="12"/>
      <c r="GP905" s="12"/>
      <c r="GQ905" s="12"/>
      <c r="GR905" s="12"/>
      <c r="GS905" s="12"/>
      <c r="GT905" s="12"/>
      <c r="GU905" s="12"/>
      <c r="GV905" s="12"/>
      <c r="GW905" s="12"/>
      <c r="GX905" s="12"/>
      <c r="GY905" s="12"/>
      <c r="GZ905" s="12"/>
      <c r="HA905" s="12"/>
      <c r="HB905" s="12"/>
      <c r="HC905" s="12"/>
      <c r="HD905" s="12"/>
      <c r="HE905" s="12"/>
      <c r="HF905" s="12"/>
      <c r="HG905" s="12"/>
      <c r="HH905" s="12"/>
      <c r="HI905" s="12"/>
      <c r="HJ905" s="12"/>
      <c r="HK905" s="12"/>
      <c r="HL905" s="12"/>
      <c r="HM905" s="12"/>
      <c r="HN905" s="12"/>
      <c r="HO905" s="12"/>
      <c r="HP905" s="12"/>
      <c r="HQ905" s="12"/>
      <c r="HR905" s="12"/>
      <c r="HS905" s="12"/>
      <c r="HT905" s="12"/>
      <c r="HU905" s="12"/>
      <c r="HV905" s="12"/>
      <c r="HW905" s="12"/>
      <c r="HX905" s="12"/>
      <c r="HY905" s="12"/>
      <c r="HZ905" s="12"/>
      <c r="IA905" s="12"/>
      <c r="IB905" s="12"/>
      <c r="IC905" s="12"/>
      <c r="ID905" s="12"/>
      <c r="IE905" s="12"/>
      <c r="IF905" s="12"/>
      <c r="IG905" s="12"/>
      <c r="IH905" s="12"/>
      <c r="II905" s="12"/>
      <c r="IJ905" s="12"/>
      <c r="IK905" s="12"/>
      <c r="IL905" s="12"/>
      <c r="IM905" s="12"/>
      <c r="IN905" s="12"/>
      <c r="IO905" s="12"/>
      <c r="IP905" s="12"/>
      <c r="IQ905" s="12"/>
      <c r="IR905" s="12"/>
      <c r="IS905" s="12"/>
      <c r="IT905" s="12"/>
      <c r="IU905" s="12"/>
    </row>
    <row r="906" spans="1:255" ht="12.75">
      <c r="A906" t="s">
        <v>486</v>
      </c>
      <c r="B906" t="s">
        <v>290</v>
      </c>
      <c r="C906" t="s">
        <v>238</v>
      </c>
      <c r="D906">
        <v>40.300199999999997</v>
      </c>
      <c r="E906">
        <v>14.9474</v>
      </c>
      <c r="F906" t="str">
        <f t="shared" si="28"/>
        <v>40° 18' 00,72''</v>
      </c>
      <c r="G906" t="str">
        <f t="shared" si="29"/>
        <v>14° 56' 50,64''</v>
      </c>
      <c r="H906" t="s">
        <v>840</v>
      </c>
      <c r="I906" t="s">
        <v>838</v>
      </c>
      <c r="J906" t="s">
        <v>838</v>
      </c>
      <c r="K906" t="s">
        <v>838</v>
      </c>
      <c r="L906" t="s">
        <v>837</v>
      </c>
      <c r="M906" t="s">
        <v>837</v>
      </c>
      <c r="N906"/>
      <c r="O906"/>
      <c r="P906" t="s">
        <v>838</v>
      </c>
      <c r="Q906"/>
      <c r="R906" s="10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  <c r="CP906" s="12"/>
      <c r="CQ906" s="12"/>
      <c r="CR906" s="12"/>
      <c r="CS906" s="12"/>
      <c r="CT906" s="12"/>
      <c r="CU906" s="12"/>
      <c r="CV906" s="12"/>
      <c r="CW906" s="12"/>
      <c r="CX906" s="12"/>
      <c r="CY906" s="12"/>
      <c r="CZ906" s="12"/>
      <c r="DA906" s="12"/>
      <c r="DB906" s="12"/>
      <c r="DC906" s="12"/>
      <c r="DD906" s="12"/>
      <c r="DE906" s="12"/>
      <c r="DF906" s="12"/>
      <c r="DG906" s="12"/>
      <c r="DH906" s="12"/>
      <c r="DI906" s="12"/>
      <c r="DJ906" s="12"/>
      <c r="DK906" s="12"/>
      <c r="DL906" s="12"/>
      <c r="DM906" s="12"/>
      <c r="DN906" s="12"/>
      <c r="DO906" s="12"/>
      <c r="DP906" s="12"/>
      <c r="DQ906" s="12"/>
      <c r="DR906" s="12"/>
      <c r="DS906" s="12"/>
      <c r="DT906" s="12"/>
      <c r="DU906" s="12"/>
      <c r="DV906" s="12"/>
      <c r="DW906" s="12"/>
      <c r="DX906" s="12"/>
      <c r="DY906" s="12"/>
      <c r="DZ906" s="12"/>
      <c r="EA906" s="12"/>
      <c r="EB906" s="12"/>
      <c r="EC906" s="12"/>
      <c r="ED906" s="12"/>
      <c r="EE906" s="12"/>
      <c r="EF906" s="12"/>
      <c r="EG906" s="12"/>
      <c r="EH906" s="12"/>
      <c r="EI906" s="12"/>
      <c r="EJ906" s="12"/>
      <c r="EK906" s="12"/>
      <c r="EL906" s="12"/>
      <c r="EM906" s="12"/>
      <c r="EN906" s="12"/>
      <c r="EO906" s="12"/>
      <c r="EP906" s="12"/>
      <c r="EQ906" s="12"/>
      <c r="ER906" s="12"/>
      <c r="ES906" s="12"/>
      <c r="ET906" s="12"/>
      <c r="EU906" s="12"/>
      <c r="EV906" s="12"/>
      <c r="EW906" s="12"/>
      <c r="EX906" s="12"/>
      <c r="EY906" s="12"/>
      <c r="EZ906" s="12"/>
      <c r="FA906" s="12"/>
      <c r="FB906" s="12"/>
      <c r="FC906" s="12"/>
      <c r="FD906" s="12"/>
      <c r="FE906" s="12"/>
      <c r="FF906" s="12"/>
      <c r="FG906" s="12"/>
      <c r="FH906" s="12"/>
      <c r="FI906" s="12"/>
      <c r="FJ906" s="12"/>
      <c r="FK906" s="12"/>
      <c r="FL906" s="12"/>
      <c r="FM906" s="12"/>
      <c r="FN906" s="12"/>
      <c r="FO906" s="12"/>
      <c r="FP906" s="12"/>
      <c r="FQ906" s="12"/>
      <c r="FR906" s="12"/>
      <c r="FS906" s="12"/>
      <c r="FT906" s="12"/>
      <c r="FU906" s="12"/>
      <c r="FV906" s="12"/>
      <c r="FW906" s="12"/>
      <c r="FX906" s="12"/>
      <c r="FY906" s="12"/>
      <c r="FZ906" s="12"/>
      <c r="GA906" s="12"/>
      <c r="GB906" s="12"/>
      <c r="GC906" s="12"/>
      <c r="GD906" s="12"/>
      <c r="GE906" s="12"/>
      <c r="GF906" s="12"/>
      <c r="GG906" s="12"/>
      <c r="GH906" s="12"/>
      <c r="GI906" s="12"/>
      <c r="GJ906" s="12"/>
      <c r="GK906" s="12"/>
      <c r="GL906" s="12"/>
      <c r="GM906" s="12"/>
      <c r="GN906" s="12"/>
      <c r="GO906" s="12"/>
      <c r="GP906" s="12"/>
      <c r="GQ906" s="12"/>
      <c r="GR906" s="12"/>
      <c r="GS906" s="12"/>
      <c r="GT906" s="12"/>
      <c r="GU906" s="12"/>
      <c r="GV906" s="12"/>
      <c r="GW906" s="12"/>
      <c r="GX906" s="12"/>
      <c r="GY906" s="12"/>
      <c r="GZ906" s="12"/>
      <c r="HA906" s="12"/>
      <c r="HB906" s="12"/>
      <c r="HC906" s="12"/>
      <c r="HD906" s="12"/>
      <c r="HE906" s="12"/>
      <c r="HF906" s="12"/>
      <c r="HG906" s="12"/>
      <c r="HH906" s="12"/>
      <c r="HI906" s="12"/>
      <c r="HJ906" s="12"/>
      <c r="HK906" s="12"/>
      <c r="HL906" s="12"/>
      <c r="HM906" s="12"/>
      <c r="HN906" s="12"/>
      <c r="HO906" s="12"/>
      <c r="HP906" s="12"/>
      <c r="HQ906" s="12"/>
      <c r="HR906" s="12"/>
      <c r="HS906" s="12"/>
      <c r="HT906" s="12"/>
      <c r="HU906" s="12"/>
      <c r="HV906" s="12"/>
      <c r="HW906" s="12"/>
      <c r="HX906" s="12"/>
      <c r="HY906" s="12"/>
      <c r="HZ906" s="12"/>
      <c r="IA906" s="12"/>
      <c r="IB906" s="12"/>
      <c r="IC906" s="12"/>
      <c r="ID906" s="12"/>
      <c r="IE906" s="12"/>
      <c r="IF906" s="12"/>
      <c r="IG906" s="12"/>
      <c r="IH906" s="12"/>
      <c r="II906" s="12"/>
      <c r="IJ906" s="12"/>
      <c r="IK906" s="12"/>
      <c r="IL906" s="12"/>
      <c r="IM906" s="12"/>
      <c r="IN906" s="12"/>
      <c r="IO906" s="12"/>
      <c r="IP906" s="12"/>
      <c r="IQ906" s="12"/>
      <c r="IR906" s="12"/>
      <c r="IS906" s="12"/>
      <c r="IT906" s="12"/>
      <c r="IU906" s="12"/>
    </row>
    <row r="907" spans="1:255" ht="12.75">
      <c r="A907" t="s">
        <v>487</v>
      </c>
      <c r="B907" t="s">
        <v>257</v>
      </c>
      <c r="C907" t="s">
        <v>238</v>
      </c>
      <c r="D907">
        <v>43.863909999999997</v>
      </c>
      <c r="E907">
        <v>12.205489999999999</v>
      </c>
      <c r="F907" t="str">
        <f t="shared" si="28"/>
        <v>43° 51' 50,08''</v>
      </c>
      <c r="G907" t="str">
        <f t="shared" si="29"/>
        <v>12° 12' 19,76''</v>
      </c>
      <c r="H907" t="s">
        <v>840</v>
      </c>
      <c r="I907" t="s">
        <v>837</v>
      </c>
      <c r="J907" t="s">
        <v>837</v>
      </c>
      <c r="K907" t="s">
        <v>837</v>
      </c>
      <c r="L907" t="s">
        <v>837</v>
      </c>
      <c r="M907" t="s">
        <v>837</v>
      </c>
      <c r="N907" t="s">
        <v>846</v>
      </c>
      <c r="O907"/>
      <c r="P907" t="s">
        <v>838</v>
      </c>
      <c r="Q907"/>
      <c r="R907" s="10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  <c r="CS907" s="12"/>
      <c r="CT907" s="12"/>
      <c r="CU907" s="12"/>
      <c r="CV907" s="12"/>
      <c r="CW907" s="12"/>
      <c r="CX907" s="12"/>
      <c r="CY907" s="12"/>
      <c r="CZ907" s="12"/>
      <c r="DA907" s="12"/>
      <c r="DB907" s="12"/>
      <c r="DC907" s="12"/>
      <c r="DD907" s="12"/>
      <c r="DE907" s="12"/>
      <c r="DF907" s="12"/>
      <c r="DG907" s="12"/>
      <c r="DH907" s="12"/>
      <c r="DI907" s="12"/>
      <c r="DJ907" s="12"/>
      <c r="DK907" s="12"/>
      <c r="DL907" s="12"/>
      <c r="DM907" s="12"/>
      <c r="DN907" s="12"/>
      <c r="DO907" s="12"/>
      <c r="DP907" s="12"/>
      <c r="DQ907" s="12"/>
      <c r="DR907" s="12"/>
      <c r="DS907" s="12"/>
      <c r="DT907" s="12"/>
      <c r="DU907" s="12"/>
      <c r="DV907" s="12"/>
      <c r="DW907" s="12"/>
      <c r="DX907" s="12"/>
      <c r="DY907" s="12"/>
      <c r="DZ907" s="12"/>
      <c r="EA907" s="12"/>
      <c r="EB907" s="12"/>
      <c r="EC907" s="12"/>
      <c r="ED907" s="12"/>
      <c r="EE907" s="12"/>
      <c r="EF907" s="12"/>
      <c r="EG907" s="12"/>
      <c r="EH907" s="12"/>
      <c r="EI907" s="12"/>
      <c r="EJ907" s="12"/>
      <c r="EK907" s="12"/>
      <c r="EL907" s="12"/>
      <c r="EM907" s="12"/>
      <c r="EN907" s="12"/>
      <c r="EO907" s="12"/>
      <c r="EP907" s="12"/>
      <c r="EQ907" s="12"/>
      <c r="ER907" s="12"/>
      <c r="ES907" s="12"/>
      <c r="ET907" s="12"/>
      <c r="EU907" s="12"/>
      <c r="EV907" s="12"/>
      <c r="EW907" s="12"/>
      <c r="EX907" s="12"/>
      <c r="EY907" s="12"/>
      <c r="EZ907" s="12"/>
      <c r="FA907" s="12"/>
      <c r="FB907" s="12"/>
      <c r="FC907" s="12"/>
      <c r="FD907" s="12"/>
      <c r="FE907" s="12"/>
      <c r="FF907" s="12"/>
      <c r="FG907" s="12"/>
      <c r="FH907" s="12"/>
      <c r="FI907" s="12"/>
      <c r="FJ907" s="12"/>
      <c r="FK907" s="12"/>
      <c r="FL907" s="12"/>
      <c r="FM907" s="12"/>
      <c r="FN907" s="12"/>
      <c r="FO907" s="12"/>
      <c r="FP907" s="12"/>
      <c r="FQ907" s="12"/>
      <c r="FR907" s="12"/>
      <c r="FS907" s="12"/>
      <c r="FT907" s="12"/>
      <c r="FU907" s="12"/>
      <c r="FV907" s="12"/>
      <c r="FW907" s="12"/>
      <c r="FX907" s="12"/>
      <c r="FY907" s="12"/>
      <c r="FZ907" s="12"/>
      <c r="GA907" s="12"/>
      <c r="GB907" s="12"/>
      <c r="GC907" s="12"/>
      <c r="GD907" s="12"/>
      <c r="GE907" s="12"/>
      <c r="GF907" s="12"/>
      <c r="GG907" s="12"/>
      <c r="GH907" s="12"/>
      <c r="GI907" s="12"/>
      <c r="GJ907" s="12"/>
      <c r="GK907" s="12"/>
      <c r="GL907" s="12"/>
      <c r="GM907" s="12"/>
      <c r="GN907" s="12"/>
      <c r="GO907" s="12"/>
      <c r="GP907" s="12"/>
      <c r="GQ907" s="12"/>
      <c r="GR907" s="12"/>
      <c r="GS907" s="12"/>
      <c r="GT907" s="12"/>
      <c r="GU907" s="12"/>
      <c r="GV907" s="12"/>
      <c r="GW907" s="12"/>
      <c r="GX907" s="12"/>
      <c r="GY907" s="12"/>
      <c r="GZ907" s="12"/>
      <c r="HA907" s="12"/>
      <c r="HB907" s="12"/>
      <c r="HC907" s="12"/>
      <c r="HD907" s="12"/>
      <c r="HE907" s="12"/>
      <c r="HF907" s="12"/>
      <c r="HG907" s="12"/>
      <c r="HH907" s="12"/>
      <c r="HI907" s="12"/>
      <c r="HJ907" s="12"/>
      <c r="HK907" s="12"/>
      <c r="HL907" s="12"/>
      <c r="HM907" s="12"/>
      <c r="HN907" s="12"/>
      <c r="HO907" s="12"/>
      <c r="HP907" s="12"/>
      <c r="HQ907" s="12"/>
      <c r="HR907" s="12"/>
      <c r="HS907" s="12"/>
      <c r="HT907" s="12"/>
      <c r="HU907" s="12"/>
      <c r="HV907" s="12"/>
      <c r="HW907" s="12"/>
      <c r="HX907" s="12"/>
      <c r="HY907" s="12"/>
      <c r="HZ907" s="12"/>
      <c r="IA907" s="12"/>
      <c r="IB907" s="12"/>
      <c r="IC907" s="12"/>
      <c r="ID907" s="12"/>
      <c r="IE907" s="12"/>
      <c r="IF907" s="12"/>
      <c r="IG907" s="12"/>
      <c r="IH907" s="12"/>
      <c r="II907" s="12"/>
      <c r="IJ907" s="12"/>
      <c r="IK907" s="12"/>
      <c r="IL907" s="12"/>
      <c r="IM907" s="12"/>
      <c r="IN907" s="12"/>
      <c r="IO907" s="12"/>
      <c r="IP907" s="12"/>
      <c r="IQ907" s="12"/>
      <c r="IR907" s="12"/>
      <c r="IS907" s="12"/>
      <c r="IT907" s="12"/>
      <c r="IU907" s="12"/>
    </row>
    <row r="908" spans="1:255" ht="12.75">
      <c r="A908" t="s">
        <v>607</v>
      </c>
      <c r="B908" t="s">
        <v>240</v>
      </c>
      <c r="C908" t="s">
        <v>238</v>
      </c>
      <c r="D908">
        <v>43.837000000000003</v>
      </c>
      <c r="E908">
        <v>7.9065200000000004</v>
      </c>
      <c r="F908" t="str">
        <f t="shared" si="28"/>
        <v>43° 50' 13,20''</v>
      </c>
      <c r="G908" t="str">
        <f t="shared" si="29"/>
        <v>7° 54' 23,47''</v>
      </c>
      <c r="H908" t="s">
        <v>852</v>
      </c>
      <c r="I908" t="s">
        <v>838</v>
      </c>
      <c r="J908" t="s">
        <v>838</v>
      </c>
      <c r="K908" t="s">
        <v>838</v>
      </c>
      <c r="L908" t="s">
        <v>837</v>
      </c>
      <c r="M908" t="s">
        <v>837</v>
      </c>
      <c r="N908"/>
      <c r="O908"/>
      <c r="P908"/>
      <c r="Q908"/>
      <c r="R908" s="11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2"/>
      <c r="CR908" s="12"/>
      <c r="CS908" s="12"/>
      <c r="CT908" s="12"/>
      <c r="CU908" s="12"/>
      <c r="CV908" s="12"/>
      <c r="CW908" s="12"/>
      <c r="CX908" s="12"/>
      <c r="CY908" s="12"/>
      <c r="CZ908" s="12"/>
      <c r="DA908" s="12"/>
      <c r="DB908" s="12"/>
      <c r="DC908" s="12"/>
      <c r="DD908" s="12"/>
      <c r="DE908" s="12"/>
      <c r="DF908" s="12"/>
      <c r="DG908" s="12"/>
      <c r="DH908" s="12"/>
      <c r="DI908" s="12"/>
      <c r="DJ908" s="12"/>
      <c r="DK908" s="12"/>
      <c r="DL908" s="12"/>
      <c r="DM908" s="12"/>
      <c r="DN908" s="12"/>
      <c r="DO908" s="12"/>
      <c r="DP908" s="12"/>
      <c r="DQ908" s="12"/>
      <c r="DR908" s="12"/>
      <c r="DS908" s="12"/>
      <c r="DT908" s="12"/>
      <c r="DU908" s="12"/>
      <c r="DV908" s="12"/>
      <c r="DW908" s="12"/>
      <c r="DX908" s="12"/>
      <c r="DY908" s="12"/>
      <c r="DZ908" s="12"/>
      <c r="EA908" s="12"/>
      <c r="EB908" s="12"/>
      <c r="EC908" s="12"/>
      <c r="ED908" s="12"/>
      <c r="EE908" s="12"/>
      <c r="EF908" s="12"/>
      <c r="EG908" s="12"/>
      <c r="EH908" s="12"/>
      <c r="EI908" s="12"/>
      <c r="EJ908" s="12"/>
      <c r="EK908" s="12"/>
      <c r="EL908" s="12"/>
      <c r="EM908" s="12"/>
      <c r="EN908" s="12"/>
      <c r="EO908" s="12"/>
      <c r="EP908" s="12"/>
      <c r="EQ908" s="12"/>
      <c r="ER908" s="12"/>
      <c r="ES908" s="12"/>
      <c r="ET908" s="12"/>
      <c r="EU908" s="12"/>
      <c r="EV908" s="12"/>
      <c r="EW908" s="12"/>
      <c r="EX908" s="12"/>
      <c r="EY908" s="12"/>
      <c r="EZ908" s="12"/>
      <c r="FA908" s="12"/>
      <c r="FB908" s="12"/>
      <c r="FC908" s="12"/>
      <c r="FD908" s="12"/>
      <c r="FE908" s="12"/>
      <c r="FF908" s="12"/>
      <c r="FG908" s="12"/>
      <c r="FH908" s="12"/>
      <c r="FI908" s="12"/>
      <c r="FJ908" s="12"/>
      <c r="FK908" s="12"/>
      <c r="FL908" s="12"/>
      <c r="FM908" s="12"/>
      <c r="FN908" s="12"/>
      <c r="FO908" s="12"/>
      <c r="FP908" s="12"/>
      <c r="FQ908" s="12"/>
      <c r="FR908" s="12"/>
      <c r="FS908" s="12"/>
      <c r="FT908" s="12"/>
      <c r="FU908" s="12"/>
      <c r="FV908" s="12"/>
      <c r="FW908" s="12"/>
      <c r="FX908" s="12"/>
      <c r="FY908" s="12"/>
      <c r="FZ908" s="12"/>
      <c r="GA908" s="12"/>
      <c r="GB908" s="12"/>
      <c r="GC908" s="12"/>
      <c r="GD908" s="12"/>
      <c r="GE908" s="12"/>
      <c r="GF908" s="12"/>
      <c r="GG908" s="12"/>
      <c r="GH908" s="12"/>
      <c r="GI908" s="12"/>
      <c r="GJ908" s="12"/>
      <c r="GK908" s="12"/>
      <c r="GL908" s="12"/>
      <c r="GM908" s="12"/>
      <c r="GN908" s="12"/>
      <c r="GO908" s="12"/>
      <c r="GP908" s="12"/>
      <c r="GQ908" s="12"/>
      <c r="GR908" s="12"/>
      <c r="GS908" s="12"/>
      <c r="GT908" s="12"/>
      <c r="GU908" s="12"/>
      <c r="GV908" s="12"/>
      <c r="GW908" s="12"/>
      <c r="GX908" s="12"/>
      <c r="GY908" s="12"/>
      <c r="GZ908" s="12"/>
      <c r="HA908" s="12"/>
      <c r="HB908" s="12"/>
      <c r="HC908" s="12"/>
      <c r="HD908" s="12"/>
      <c r="HE908" s="12"/>
      <c r="HF908" s="12"/>
      <c r="HG908" s="12"/>
      <c r="HH908" s="12"/>
      <c r="HI908" s="12"/>
      <c r="HJ908" s="12"/>
      <c r="HK908" s="12"/>
      <c r="HL908" s="12"/>
      <c r="HM908" s="12"/>
      <c r="HN908" s="12"/>
      <c r="HO908" s="12"/>
      <c r="HP908" s="12"/>
      <c r="HQ908" s="12"/>
      <c r="HR908" s="12"/>
      <c r="HS908" s="12"/>
      <c r="HT908" s="12"/>
      <c r="HU908" s="12"/>
      <c r="HV908" s="12"/>
      <c r="HW908" s="12"/>
      <c r="HX908" s="12"/>
      <c r="HY908" s="12"/>
      <c r="HZ908" s="12"/>
      <c r="IA908" s="12"/>
      <c r="IB908" s="12"/>
      <c r="IC908" s="12"/>
      <c r="ID908" s="12"/>
      <c r="IE908" s="12"/>
      <c r="IF908" s="12"/>
      <c r="IG908" s="12"/>
      <c r="IH908" s="12"/>
      <c r="II908" s="12"/>
      <c r="IJ908" s="12"/>
      <c r="IK908" s="12"/>
      <c r="IL908" s="12"/>
      <c r="IM908" s="12"/>
      <c r="IN908" s="12"/>
      <c r="IO908" s="12"/>
      <c r="IP908" s="12"/>
      <c r="IQ908" s="12"/>
      <c r="IR908" s="12"/>
      <c r="IS908" s="12"/>
      <c r="IT908" s="12"/>
      <c r="IU908" s="12"/>
    </row>
    <row r="909" spans="1:255" ht="12.75">
      <c r="A909" t="s">
        <v>488</v>
      </c>
      <c r="B909" t="s">
        <v>259</v>
      </c>
      <c r="C909" t="s">
        <v>238</v>
      </c>
      <c r="D909">
        <v>46.562800000000003</v>
      </c>
      <c r="E909">
        <v>12.67991</v>
      </c>
      <c r="F909" t="str">
        <f t="shared" si="28"/>
        <v>46° 33' 46,08''</v>
      </c>
      <c r="G909" t="str">
        <f t="shared" si="29"/>
        <v>12° 40' 47,68''</v>
      </c>
      <c r="H909" t="s">
        <v>852</v>
      </c>
      <c r="I909" t="s">
        <v>837</v>
      </c>
      <c r="J909" t="s">
        <v>838</v>
      </c>
      <c r="K909" t="s">
        <v>838</v>
      </c>
      <c r="L909" t="s">
        <v>837</v>
      </c>
      <c r="M909" t="s">
        <v>837</v>
      </c>
      <c r="N909"/>
      <c r="O909"/>
      <c r="P909" t="s">
        <v>838</v>
      </c>
      <c r="Q909"/>
      <c r="R909" s="11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  <c r="CS909" s="12"/>
      <c r="CT909" s="12"/>
      <c r="CU909" s="12"/>
      <c r="CV909" s="12"/>
      <c r="CW909" s="12"/>
      <c r="CX909" s="12"/>
      <c r="CY909" s="12"/>
      <c r="CZ909" s="12"/>
      <c r="DA909" s="12"/>
      <c r="DB909" s="12"/>
      <c r="DC909" s="12"/>
      <c r="DD909" s="12"/>
      <c r="DE909" s="12"/>
      <c r="DF909" s="12"/>
      <c r="DG909" s="12"/>
      <c r="DH909" s="12"/>
      <c r="DI909" s="12"/>
      <c r="DJ909" s="12"/>
      <c r="DK909" s="12"/>
      <c r="DL909" s="12"/>
      <c r="DM909" s="12"/>
      <c r="DN909" s="12"/>
      <c r="DO909" s="12"/>
      <c r="DP909" s="12"/>
      <c r="DQ909" s="12"/>
      <c r="DR909" s="12"/>
      <c r="DS909" s="12"/>
      <c r="DT909" s="12"/>
      <c r="DU909" s="12"/>
      <c r="DV909" s="12"/>
      <c r="DW909" s="12"/>
      <c r="DX909" s="12"/>
      <c r="DY909" s="12"/>
      <c r="DZ909" s="12"/>
      <c r="EA909" s="12"/>
      <c r="EB909" s="12"/>
      <c r="EC909" s="12"/>
      <c r="ED909" s="12"/>
      <c r="EE909" s="12"/>
      <c r="EF909" s="12"/>
      <c r="EG909" s="12"/>
      <c r="EH909" s="12"/>
      <c r="EI909" s="12"/>
      <c r="EJ909" s="12"/>
      <c r="EK909" s="12"/>
      <c r="EL909" s="12"/>
      <c r="EM909" s="12"/>
      <c r="EN909" s="12"/>
      <c r="EO909" s="12"/>
      <c r="EP909" s="12"/>
      <c r="EQ909" s="12"/>
      <c r="ER909" s="12"/>
      <c r="ES909" s="12"/>
      <c r="ET909" s="12"/>
      <c r="EU909" s="12"/>
      <c r="EV909" s="12"/>
      <c r="EW909" s="12"/>
      <c r="EX909" s="12"/>
      <c r="EY909" s="12"/>
      <c r="EZ909" s="12"/>
      <c r="FA909" s="12"/>
      <c r="FB909" s="12"/>
      <c r="FC909" s="12"/>
      <c r="FD909" s="12"/>
      <c r="FE909" s="12"/>
      <c r="FF909" s="12"/>
      <c r="FG909" s="12"/>
      <c r="FH909" s="12"/>
      <c r="FI909" s="12"/>
      <c r="FJ909" s="12"/>
      <c r="FK909" s="12"/>
      <c r="FL909" s="12"/>
      <c r="FM909" s="12"/>
      <c r="FN909" s="12"/>
      <c r="FO909" s="12"/>
      <c r="FP909" s="12"/>
      <c r="FQ909" s="12"/>
      <c r="FR909" s="12"/>
      <c r="FS909" s="12"/>
      <c r="FT909" s="12"/>
      <c r="FU909" s="12"/>
      <c r="FV909" s="12"/>
      <c r="FW909" s="12"/>
      <c r="FX909" s="12"/>
      <c r="FY909" s="12"/>
      <c r="FZ909" s="12"/>
      <c r="GA909" s="12"/>
      <c r="GB909" s="12"/>
      <c r="GC909" s="12"/>
      <c r="GD909" s="12"/>
      <c r="GE909" s="12"/>
      <c r="GF909" s="12"/>
      <c r="GG909" s="12"/>
      <c r="GH909" s="12"/>
      <c r="GI909" s="12"/>
      <c r="GJ909" s="12"/>
      <c r="GK909" s="12"/>
      <c r="GL909" s="12"/>
      <c r="GM909" s="12"/>
      <c r="GN909" s="12"/>
      <c r="GO909" s="12"/>
      <c r="GP909" s="12"/>
      <c r="GQ909" s="12"/>
      <c r="GR909" s="12"/>
      <c r="GS909" s="12"/>
      <c r="GT909" s="12"/>
      <c r="GU909" s="12"/>
      <c r="GV909" s="12"/>
      <c r="GW909" s="12"/>
      <c r="GX909" s="12"/>
      <c r="GY909" s="12"/>
      <c r="GZ909" s="12"/>
      <c r="HA909" s="12"/>
      <c r="HB909" s="12"/>
      <c r="HC909" s="12"/>
      <c r="HD909" s="12"/>
      <c r="HE909" s="12"/>
      <c r="HF909" s="12"/>
      <c r="HG909" s="12"/>
      <c r="HH909" s="12"/>
      <c r="HI909" s="12"/>
      <c r="HJ909" s="12"/>
      <c r="HK909" s="12"/>
      <c r="HL909" s="12"/>
      <c r="HM909" s="12"/>
      <c r="HN909" s="12"/>
      <c r="HO909" s="12"/>
      <c r="HP909" s="12"/>
      <c r="HQ909" s="12"/>
      <c r="HR909" s="12"/>
      <c r="HS909" s="12"/>
      <c r="HT909" s="12"/>
      <c r="HU909" s="12"/>
      <c r="HV909" s="12"/>
      <c r="HW909" s="12"/>
      <c r="HX909" s="12"/>
      <c r="HY909" s="12"/>
      <c r="HZ909" s="12"/>
      <c r="IA909" s="12"/>
      <c r="IB909" s="12"/>
      <c r="IC909" s="12"/>
      <c r="ID909" s="12"/>
      <c r="IE909" s="12"/>
      <c r="IF909" s="12"/>
      <c r="IG909" s="12"/>
      <c r="IH909" s="12"/>
      <c r="II909" s="12"/>
      <c r="IJ909" s="12"/>
      <c r="IK909" s="12"/>
      <c r="IL909" s="12"/>
      <c r="IM909" s="12"/>
      <c r="IN909" s="12"/>
      <c r="IO909" s="12"/>
      <c r="IP909" s="12"/>
      <c r="IQ909" s="12"/>
      <c r="IR909" s="12"/>
      <c r="IS909" s="12"/>
      <c r="IT909" s="12"/>
      <c r="IU909" s="12"/>
    </row>
    <row r="910" spans="1:255" ht="12.75">
      <c r="A910" t="s">
        <v>489</v>
      </c>
      <c r="B910" t="s">
        <v>246</v>
      </c>
      <c r="C910" t="s">
        <v>238</v>
      </c>
      <c r="D910">
        <v>46.464109999999998</v>
      </c>
      <c r="E910">
        <v>12.69303</v>
      </c>
      <c r="F910" t="str">
        <f t="shared" si="28"/>
        <v>46° 27' 50,80''</v>
      </c>
      <c r="G910" t="str">
        <f t="shared" si="29"/>
        <v>12° 41' 34,91''</v>
      </c>
      <c r="H910" t="s">
        <v>836</v>
      </c>
      <c r="I910" t="s">
        <v>837</v>
      </c>
      <c r="J910" t="s">
        <v>837</v>
      </c>
      <c r="K910" t="s">
        <v>837</v>
      </c>
      <c r="L910" t="s">
        <v>837</v>
      </c>
      <c r="M910" t="s">
        <v>837</v>
      </c>
      <c r="N910"/>
      <c r="O910"/>
      <c r="P910" t="s">
        <v>838</v>
      </c>
      <c r="Q910"/>
      <c r="R910" s="10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  <c r="CS910" s="12"/>
      <c r="CT910" s="12"/>
      <c r="CU910" s="12"/>
      <c r="CV910" s="12"/>
      <c r="CW910" s="12"/>
      <c r="CX910" s="12"/>
      <c r="CY910" s="12"/>
      <c r="CZ910" s="12"/>
      <c r="DA910" s="12"/>
      <c r="DB910" s="12"/>
      <c r="DC910" s="12"/>
      <c r="DD910" s="12"/>
      <c r="DE910" s="12"/>
      <c r="DF910" s="12"/>
      <c r="DG910" s="12"/>
      <c r="DH910" s="12"/>
      <c r="DI910" s="12"/>
      <c r="DJ910" s="12"/>
      <c r="DK910" s="12"/>
      <c r="DL910" s="12"/>
      <c r="DM910" s="12"/>
      <c r="DN910" s="12"/>
      <c r="DO910" s="12"/>
      <c r="DP910" s="12"/>
      <c r="DQ910" s="12"/>
      <c r="DR910" s="12"/>
      <c r="DS910" s="12"/>
      <c r="DT910" s="12"/>
      <c r="DU910" s="12"/>
      <c r="DV910" s="12"/>
      <c r="DW910" s="12"/>
      <c r="DX910" s="12"/>
      <c r="DY910" s="12"/>
      <c r="DZ910" s="12"/>
      <c r="EA910" s="12"/>
      <c r="EB910" s="12"/>
      <c r="EC910" s="12"/>
      <c r="ED910" s="12"/>
      <c r="EE910" s="12"/>
      <c r="EF910" s="12"/>
      <c r="EG910" s="12"/>
      <c r="EH910" s="12"/>
      <c r="EI910" s="12"/>
      <c r="EJ910" s="12"/>
      <c r="EK910" s="12"/>
      <c r="EL910" s="12"/>
      <c r="EM910" s="12"/>
      <c r="EN910" s="12"/>
      <c r="EO910" s="12"/>
      <c r="EP910" s="12"/>
      <c r="EQ910" s="12"/>
      <c r="ER910" s="12"/>
      <c r="ES910" s="12"/>
      <c r="ET910" s="12"/>
      <c r="EU910" s="12"/>
      <c r="EV910" s="12"/>
      <c r="EW910" s="12"/>
      <c r="EX910" s="12"/>
      <c r="EY910" s="12"/>
      <c r="EZ910" s="12"/>
      <c r="FA910" s="12"/>
      <c r="FB910" s="12"/>
      <c r="FC910" s="12"/>
      <c r="FD910" s="12"/>
      <c r="FE910" s="12"/>
      <c r="FF910" s="12"/>
      <c r="FG910" s="12"/>
      <c r="FH910" s="12"/>
      <c r="FI910" s="12"/>
      <c r="FJ910" s="12"/>
      <c r="FK910" s="12"/>
      <c r="FL910" s="12"/>
      <c r="FM910" s="12"/>
      <c r="FN910" s="12"/>
      <c r="FO910" s="12"/>
      <c r="FP910" s="12"/>
      <c r="FQ910" s="12"/>
      <c r="FR910" s="12"/>
      <c r="FS910" s="12"/>
      <c r="FT910" s="12"/>
      <c r="FU910" s="12"/>
      <c r="FV910" s="12"/>
      <c r="FW910" s="12"/>
      <c r="FX910" s="12"/>
      <c r="FY910" s="12"/>
      <c r="FZ910" s="12"/>
      <c r="GA910" s="12"/>
      <c r="GB910" s="12"/>
      <c r="GC910" s="12"/>
      <c r="GD910" s="12"/>
      <c r="GE910" s="12"/>
      <c r="GF910" s="12"/>
      <c r="GG910" s="12"/>
      <c r="GH910" s="12"/>
      <c r="GI910" s="12"/>
      <c r="GJ910" s="12"/>
      <c r="GK910" s="12"/>
      <c r="GL910" s="12"/>
      <c r="GM910" s="12"/>
      <c r="GN910" s="12"/>
      <c r="GO910" s="12"/>
      <c r="GP910" s="12"/>
      <c r="GQ910" s="12"/>
      <c r="GR910" s="12"/>
      <c r="GS910" s="12"/>
      <c r="GT910" s="12"/>
      <c r="GU910" s="12"/>
      <c r="GV910" s="12"/>
      <c r="GW910" s="12"/>
      <c r="GX910" s="12"/>
      <c r="GY910" s="12"/>
      <c r="GZ910" s="12"/>
      <c r="HA910" s="12"/>
      <c r="HB910" s="12"/>
      <c r="HC910" s="12"/>
      <c r="HD910" s="12"/>
      <c r="HE910" s="12"/>
      <c r="HF910" s="12"/>
      <c r="HG910" s="12"/>
      <c r="HH910" s="12"/>
      <c r="HI910" s="12"/>
      <c r="HJ910" s="12"/>
      <c r="HK910" s="12"/>
      <c r="HL910" s="12"/>
      <c r="HM910" s="12"/>
      <c r="HN910" s="12"/>
      <c r="HO910" s="12"/>
      <c r="HP910" s="12"/>
      <c r="HQ910" s="12"/>
      <c r="HR910" s="12"/>
      <c r="HS910" s="12"/>
      <c r="HT910" s="12"/>
      <c r="HU910" s="12"/>
      <c r="HV910" s="12"/>
      <c r="HW910" s="12"/>
      <c r="HX910" s="12"/>
      <c r="HY910" s="12"/>
      <c r="HZ910" s="12"/>
      <c r="IA910" s="12"/>
      <c r="IB910" s="12"/>
      <c r="IC910" s="12"/>
      <c r="ID910" s="12"/>
      <c r="IE910" s="12"/>
      <c r="IF910" s="12"/>
      <c r="IG910" s="12"/>
      <c r="IH910" s="12"/>
      <c r="II910" s="12"/>
      <c r="IJ910" s="12"/>
      <c r="IK910" s="12"/>
      <c r="IL910" s="12"/>
      <c r="IM910" s="12"/>
      <c r="IN910" s="12"/>
      <c r="IO910" s="12"/>
      <c r="IP910" s="12"/>
      <c r="IQ910" s="12"/>
      <c r="IR910" s="12"/>
      <c r="IS910" s="12"/>
      <c r="IT910" s="12"/>
      <c r="IU910" s="12"/>
    </row>
    <row r="911" spans="1:255" ht="12.75">
      <c r="A911" t="s">
        <v>490</v>
      </c>
      <c r="B911" t="s">
        <v>262</v>
      </c>
      <c r="C911" t="s">
        <v>238</v>
      </c>
      <c r="D911">
        <v>37.504710000000003</v>
      </c>
      <c r="E911">
        <v>13.075799999999999</v>
      </c>
      <c r="F911" t="str">
        <f t="shared" si="28"/>
        <v>37° 30' 16,96''</v>
      </c>
      <c r="G911" t="str">
        <f t="shared" si="29"/>
        <v>13° 04' 32,88''</v>
      </c>
      <c r="H911" t="s">
        <v>840</v>
      </c>
      <c r="I911" t="s">
        <v>838</v>
      </c>
      <c r="J911" t="s">
        <v>838</v>
      </c>
      <c r="K911" t="s">
        <v>838</v>
      </c>
      <c r="L911" t="s">
        <v>837</v>
      </c>
      <c r="M911" t="s">
        <v>837</v>
      </c>
      <c r="N911"/>
      <c r="O911"/>
      <c r="P911" t="s">
        <v>838</v>
      </c>
      <c r="Q911"/>
      <c r="R911" s="10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  <c r="CP911" s="12"/>
      <c r="CQ911" s="12"/>
      <c r="CR911" s="12"/>
      <c r="CS911" s="12"/>
      <c r="CT911" s="12"/>
      <c r="CU911" s="12"/>
      <c r="CV911" s="12"/>
      <c r="CW911" s="12"/>
      <c r="CX911" s="12"/>
      <c r="CY911" s="12"/>
      <c r="CZ911" s="12"/>
      <c r="DA911" s="12"/>
      <c r="DB911" s="12"/>
      <c r="DC911" s="12"/>
      <c r="DD911" s="12"/>
      <c r="DE911" s="12"/>
      <c r="DF911" s="12"/>
      <c r="DG911" s="12"/>
      <c r="DH911" s="12"/>
      <c r="DI911" s="12"/>
      <c r="DJ911" s="12"/>
      <c r="DK911" s="12"/>
      <c r="DL911" s="12"/>
      <c r="DM911" s="12"/>
      <c r="DN911" s="12"/>
      <c r="DO911" s="12"/>
      <c r="DP911" s="12"/>
      <c r="DQ911" s="12"/>
      <c r="DR911" s="12"/>
      <c r="DS911" s="12"/>
      <c r="DT911" s="12"/>
      <c r="DU911" s="12"/>
      <c r="DV911" s="12"/>
      <c r="DW911" s="12"/>
      <c r="DX911" s="12"/>
      <c r="DY911" s="12"/>
      <c r="DZ911" s="12"/>
      <c r="EA911" s="12"/>
      <c r="EB911" s="12"/>
      <c r="EC911" s="12"/>
      <c r="ED911" s="12"/>
      <c r="EE911" s="12"/>
      <c r="EF911" s="12"/>
      <c r="EG911" s="12"/>
      <c r="EH911" s="12"/>
      <c r="EI911" s="12"/>
      <c r="EJ911" s="12"/>
      <c r="EK911" s="12"/>
      <c r="EL911" s="12"/>
      <c r="EM911" s="12"/>
      <c r="EN911" s="12"/>
      <c r="EO911" s="12"/>
      <c r="EP911" s="12"/>
      <c r="EQ911" s="12"/>
      <c r="ER911" s="12"/>
      <c r="ES911" s="12"/>
      <c r="ET911" s="12"/>
      <c r="EU911" s="12"/>
      <c r="EV911" s="12"/>
      <c r="EW911" s="12"/>
      <c r="EX911" s="12"/>
      <c r="EY911" s="12"/>
      <c r="EZ911" s="12"/>
      <c r="FA911" s="12"/>
      <c r="FB911" s="12"/>
      <c r="FC911" s="12"/>
      <c r="FD911" s="12"/>
      <c r="FE911" s="12"/>
      <c r="FF911" s="12"/>
      <c r="FG911" s="12"/>
      <c r="FH911" s="12"/>
      <c r="FI911" s="12"/>
      <c r="FJ911" s="12"/>
      <c r="FK911" s="12"/>
      <c r="FL911" s="12"/>
      <c r="FM911" s="12"/>
      <c r="FN911" s="12"/>
      <c r="FO911" s="12"/>
      <c r="FP911" s="12"/>
      <c r="FQ911" s="12"/>
      <c r="FR911" s="12"/>
      <c r="FS911" s="12"/>
      <c r="FT911" s="12"/>
      <c r="FU911" s="12"/>
      <c r="FV911" s="12"/>
      <c r="FW911" s="12"/>
      <c r="FX911" s="12"/>
      <c r="FY911" s="12"/>
      <c r="FZ911" s="12"/>
      <c r="GA911" s="12"/>
      <c r="GB911" s="12"/>
      <c r="GC911" s="12"/>
      <c r="GD911" s="12"/>
      <c r="GE911" s="12"/>
      <c r="GF911" s="12"/>
      <c r="GG911" s="12"/>
      <c r="GH911" s="12"/>
      <c r="GI911" s="12"/>
      <c r="GJ911" s="12"/>
      <c r="GK911" s="12"/>
      <c r="GL911" s="12"/>
      <c r="GM911" s="12"/>
      <c r="GN911" s="12"/>
      <c r="GO911" s="12"/>
      <c r="GP911" s="12"/>
      <c r="GQ911" s="12"/>
      <c r="GR911" s="12"/>
      <c r="GS911" s="12"/>
      <c r="GT911" s="12"/>
      <c r="GU911" s="12"/>
      <c r="GV911" s="12"/>
      <c r="GW911" s="12"/>
      <c r="GX911" s="12"/>
      <c r="GY911" s="12"/>
      <c r="GZ911" s="12"/>
      <c r="HA911" s="12"/>
      <c r="HB911" s="12"/>
      <c r="HC911" s="12"/>
      <c r="HD911" s="12"/>
      <c r="HE911" s="12"/>
      <c r="HF911" s="12"/>
      <c r="HG911" s="12"/>
      <c r="HH911" s="12"/>
      <c r="HI911" s="12"/>
      <c r="HJ911" s="12"/>
      <c r="HK911" s="12"/>
      <c r="HL911" s="12"/>
      <c r="HM911" s="12"/>
      <c r="HN911" s="12"/>
      <c r="HO911" s="12"/>
      <c r="HP911" s="12"/>
      <c r="HQ911" s="12"/>
      <c r="HR911" s="12"/>
      <c r="HS911" s="12"/>
      <c r="HT911" s="12"/>
      <c r="HU911" s="12"/>
      <c r="HV911" s="12"/>
      <c r="HW911" s="12"/>
      <c r="HX911" s="12"/>
      <c r="HY911" s="12"/>
      <c r="HZ911" s="12"/>
      <c r="IA911" s="12"/>
      <c r="IB911" s="12"/>
      <c r="IC911" s="12"/>
      <c r="ID911" s="12"/>
      <c r="IE911" s="12"/>
      <c r="IF911" s="12"/>
      <c r="IG911" s="12"/>
      <c r="IH911" s="12"/>
      <c r="II911" s="12"/>
      <c r="IJ911" s="12"/>
      <c r="IK911" s="12"/>
      <c r="IL911" s="12"/>
      <c r="IM911" s="12"/>
      <c r="IN911" s="12"/>
      <c r="IO911" s="12"/>
      <c r="IP911" s="12"/>
      <c r="IQ911" s="12"/>
      <c r="IR911" s="12"/>
      <c r="IS911" s="12"/>
      <c r="IT911" s="12"/>
      <c r="IU911" s="12"/>
    </row>
    <row r="912" spans="1:255" ht="12.75">
      <c r="A912" t="s">
        <v>491</v>
      </c>
      <c r="B912" t="s">
        <v>262</v>
      </c>
      <c r="C912" t="s">
        <v>238</v>
      </c>
      <c r="D912">
        <v>38.069360000000003</v>
      </c>
      <c r="E912">
        <v>12.81789</v>
      </c>
      <c r="F912" t="str">
        <f t="shared" si="28"/>
        <v>38° 04' 09,70''</v>
      </c>
      <c r="G912" t="str">
        <f t="shared" si="29"/>
        <v>12° 49' 04,40''</v>
      </c>
      <c r="H912" t="s">
        <v>840</v>
      </c>
      <c r="I912" t="s">
        <v>837</v>
      </c>
      <c r="J912" t="s">
        <v>838</v>
      </c>
      <c r="K912" t="s">
        <v>838</v>
      </c>
      <c r="L912" t="s">
        <v>837</v>
      </c>
      <c r="M912" t="s">
        <v>837</v>
      </c>
      <c r="N912"/>
      <c r="O912"/>
      <c r="P912" t="s">
        <v>838</v>
      </c>
      <c r="Q912"/>
      <c r="R912" s="11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  <c r="CP912" s="12"/>
      <c r="CQ912" s="12"/>
      <c r="CR912" s="12"/>
      <c r="CS912" s="12"/>
      <c r="CT912" s="12"/>
      <c r="CU912" s="12"/>
      <c r="CV912" s="12"/>
      <c r="CW912" s="12"/>
      <c r="CX912" s="12"/>
      <c r="CY912" s="12"/>
      <c r="CZ912" s="12"/>
      <c r="DA912" s="12"/>
      <c r="DB912" s="12"/>
      <c r="DC912" s="12"/>
      <c r="DD912" s="12"/>
      <c r="DE912" s="12"/>
      <c r="DF912" s="12"/>
      <c r="DG912" s="12"/>
      <c r="DH912" s="12"/>
      <c r="DI912" s="12"/>
      <c r="DJ912" s="12"/>
      <c r="DK912" s="12"/>
      <c r="DL912" s="12"/>
      <c r="DM912" s="12"/>
      <c r="DN912" s="12"/>
      <c r="DO912" s="12"/>
      <c r="DP912" s="12"/>
      <c r="DQ912" s="12"/>
      <c r="DR912" s="12"/>
      <c r="DS912" s="12"/>
      <c r="DT912" s="12"/>
      <c r="DU912" s="12"/>
      <c r="DV912" s="12"/>
      <c r="DW912" s="12"/>
      <c r="DX912" s="12"/>
      <c r="DY912" s="12"/>
      <c r="DZ912" s="12"/>
      <c r="EA912" s="12"/>
      <c r="EB912" s="12"/>
      <c r="EC912" s="12"/>
      <c r="ED912" s="12"/>
      <c r="EE912" s="12"/>
      <c r="EF912" s="12"/>
      <c r="EG912" s="12"/>
      <c r="EH912" s="12"/>
      <c r="EI912" s="12"/>
      <c r="EJ912" s="12"/>
      <c r="EK912" s="12"/>
      <c r="EL912" s="12"/>
      <c r="EM912" s="12"/>
      <c r="EN912" s="12"/>
      <c r="EO912" s="12"/>
      <c r="EP912" s="12"/>
      <c r="EQ912" s="12"/>
      <c r="ER912" s="12"/>
      <c r="ES912" s="12"/>
      <c r="ET912" s="12"/>
      <c r="EU912" s="12"/>
      <c r="EV912" s="12"/>
      <c r="EW912" s="12"/>
      <c r="EX912" s="12"/>
      <c r="EY912" s="12"/>
      <c r="EZ912" s="12"/>
      <c r="FA912" s="12"/>
      <c r="FB912" s="12"/>
      <c r="FC912" s="12"/>
      <c r="FD912" s="12"/>
      <c r="FE912" s="12"/>
      <c r="FF912" s="12"/>
      <c r="FG912" s="12"/>
      <c r="FH912" s="12"/>
      <c r="FI912" s="12"/>
      <c r="FJ912" s="12"/>
      <c r="FK912" s="12"/>
      <c r="FL912" s="12"/>
      <c r="FM912" s="12"/>
      <c r="FN912" s="12"/>
      <c r="FO912" s="12"/>
      <c r="FP912" s="12"/>
      <c r="FQ912" s="12"/>
      <c r="FR912" s="12"/>
      <c r="FS912" s="12"/>
      <c r="FT912" s="12"/>
      <c r="FU912" s="12"/>
      <c r="FV912" s="12"/>
      <c r="FW912" s="12"/>
      <c r="FX912" s="12"/>
      <c r="FY912" s="12"/>
      <c r="FZ912" s="12"/>
      <c r="GA912" s="12"/>
      <c r="GB912" s="12"/>
      <c r="GC912" s="12"/>
      <c r="GD912" s="12"/>
      <c r="GE912" s="12"/>
      <c r="GF912" s="12"/>
      <c r="GG912" s="12"/>
      <c r="GH912" s="12"/>
      <c r="GI912" s="12"/>
      <c r="GJ912" s="12"/>
      <c r="GK912" s="12"/>
      <c r="GL912" s="12"/>
      <c r="GM912" s="12"/>
      <c r="GN912" s="12"/>
      <c r="GO912" s="12"/>
      <c r="GP912" s="12"/>
      <c r="GQ912" s="12"/>
      <c r="GR912" s="12"/>
      <c r="GS912" s="12"/>
      <c r="GT912" s="12"/>
      <c r="GU912" s="12"/>
      <c r="GV912" s="12"/>
      <c r="GW912" s="12"/>
      <c r="GX912" s="12"/>
      <c r="GY912" s="12"/>
      <c r="GZ912" s="12"/>
      <c r="HA912" s="12"/>
      <c r="HB912" s="12"/>
      <c r="HC912" s="12"/>
      <c r="HD912" s="12"/>
      <c r="HE912" s="12"/>
      <c r="HF912" s="12"/>
      <c r="HG912" s="12"/>
      <c r="HH912" s="12"/>
      <c r="HI912" s="12"/>
      <c r="HJ912" s="12"/>
      <c r="HK912" s="12"/>
      <c r="HL912" s="12"/>
      <c r="HM912" s="12"/>
      <c r="HN912" s="12"/>
      <c r="HO912" s="12"/>
      <c r="HP912" s="12"/>
      <c r="HQ912" s="12"/>
      <c r="HR912" s="12"/>
      <c r="HS912" s="12"/>
      <c r="HT912" s="12"/>
      <c r="HU912" s="12"/>
      <c r="HV912" s="12"/>
      <c r="HW912" s="12"/>
      <c r="HX912" s="12"/>
      <c r="HY912" s="12"/>
      <c r="HZ912" s="12"/>
      <c r="IA912" s="12"/>
      <c r="IB912" s="12"/>
      <c r="IC912" s="12"/>
      <c r="ID912" s="12"/>
      <c r="IE912" s="12"/>
      <c r="IF912" s="12"/>
      <c r="IG912" s="12"/>
      <c r="IH912" s="12"/>
      <c r="II912" s="12"/>
      <c r="IJ912" s="12"/>
      <c r="IK912" s="12"/>
      <c r="IL912" s="12"/>
      <c r="IM912" s="12"/>
      <c r="IN912" s="12"/>
      <c r="IO912" s="12"/>
      <c r="IP912" s="12"/>
      <c r="IQ912" s="12"/>
      <c r="IR912" s="12"/>
      <c r="IS912" s="12"/>
      <c r="IT912" s="12"/>
      <c r="IU912" s="12"/>
    </row>
    <row r="913" spans="1:255" ht="12.75">
      <c r="A913" t="s">
        <v>492</v>
      </c>
      <c r="B913" t="s">
        <v>248</v>
      </c>
      <c r="C913" t="s">
        <v>238</v>
      </c>
      <c r="D913">
        <v>46.532159999999998</v>
      </c>
      <c r="E913">
        <v>11.772600000000001</v>
      </c>
      <c r="F913" t="str">
        <f t="shared" si="28"/>
        <v>46° 31' 55,78''</v>
      </c>
      <c r="G913" t="str">
        <f t="shared" si="29"/>
        <v>11° 46' 21,36''</v>
      </c>
      <c r="H913" t="s">
        <v>840</v>
      </c>
      <c r="I913" t="s">
        <v>838</v>
      </c>
      <c r="J913" t="s">
        <v>838</v>
      </c>
      <c r="K913" t="s">
        <v>838</v>
      </c>
      <c r="L913" t="s">
        <v>838</v>
      </c>
      <c r="M913" t="s">
        <v>838</v>
      </c>
      <c r="N913"/>
      <c r="O913"/>
      <c r="P913" t="s">
        <v>838</v>
      </c>
      <c r="Q913"/>
      <c r="R913" s="11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  <c r="CP913" s="12"/>
      <c r="CQ913" s="12"/>
      <c r="CR913" s="12"/>
      <c r="CS913" s="12"/>
      <c r="CT913" s="12"/>
      <c r="CU913" s="12"/>
      <c r="CV913" s="12"/>
      <c r="CW913" s="12"/>
      <c r="CX913" s="12"/>
      <c r="CY913" s="12"/>
      <c r="CZ913" s="12"/>
      <c r="DA913" s="12"/>
      <c r="DB913" s="12"/>
      <c r="DC913" s="12"/>
      <c r="DD913" s="12"/>
      <c r="DE913" s="12"/>
      <c r="DF913" s="12"/>
      <c r="DG913" s="12"/>
      <c r="DH913" s="12"/>
      <c r="DI913" s="12"/>
      <c r="DJ913" s="12"/>
      <c r="DK913" s="12"/>
      <c r="DL913" s="12"/>
      <c r="DM913" s="12"/>
      <c r="DN913" s="12"/>
      <c r="DO913" s="12"/>
      <c r="DP913" s="12"/>
      <c r="DQ913" s="12"/>
      <c r="DR913" s="12"/>
      <c r="DS913" s="12"/>
      <c r="DT913" s="12"/>
      <c r="DU913" s="12"/>
      <c r="DV913" s="12"/>
      <c r="DW913" s="12"/>
      <c r="DX913" s="12"/>
      <c r="DY913" s="12"/>
      <c r="DZ913" s="12"/>
      <c r="EA913" s="12"/>
      <c r="EB913" s="12"/>
      <c r="EC913" s="12"/>
      <c r="ED913" s="12"/>
      <c r="EE913" s="12"/>
      <c r="EF913" s="12"/>
      <c r="EG913" s="12"/>
      <c r="EH913" s="12"/>
      <c r="EI913" s="12"/>
      <c r="EJ913" s="12"/>
      <c r="EK913" s="12"/>
      <c r="EL913" s="12"/>
      <c r="EM913" s="12"/>
      <c r="EN913" s="12"/>
      <c r="EO913" s="12"/>
      <c r="EP913" s="12"/>
      <c r="EQ913" s="12"/>
      <c r="ER913" s="12"/>
      <c r="ES913" s="12"/>
      <c r="ET913" s="12"/>
      <c r="EU913" s="12"/>
      <c r="EV913" s="12"/>
      <c r="EW913" s="12"/>
      <c r="EX913" s="12"/>
      <c r="EY913" s="12"/>
      <c r="EZ913" s="12"/>
      <c r="FA913" s="12"/>
      <c r="FB913" s="12"/>
      <c r="FC913" s="12"/>
      <c r="FD913" s="12"/>
      <c r="FE913" s="12"/>
      <c r="FF913" s="12"/>
      <c r="FG913" s="12"/>
      <c r="FH913" s="12"/>
      <c r="FI913" s="12"/>
      <c r="FJ913" s="12"/>
      <c r="FK913" s="12"/>
      <c r="FL913" s="12"/>
      <c r="FM913" s="12"/>
      <c r="FN913" s="12"/>
      <c r="FO913" s="12"/>
      <c r="FP913" s="12"/>
      <c r="FQ913" s="12"/>
      <c r="FR913" s="12"/>
      <c r="FS913" s="12"/>
      <c r="FT913" s="12"/>
      <c r="FU913" s="12"/>
      <c r="FV913" s="12"/>
      <c r="FW913" s="12"/>
      <c r="FX913" s="12"/>
      <c r="FY913" s="12"/>
      <c r="FZ913" s="12"/>
      <c r="GA913" s="12"/>
      <c r="GB913" s="12"/>
      <c r="GC913" s="12"/>
      <c r="GD913" s="12"/>
      <c r="GE913" s="12"/>
      <c r="GF913" s="12"/>
      <c r="GG913" s="12"/>
      <c r="GH913" s="12"/>
      <c r="GI913" s="12"/>
      <c r="GJ913" s="12"/>
      <c r="GK913" s="12"/>
      <c r="GL913" s="12"/>
      <c r="GM913" s="12"/>
      <c r="GN913" s="12"/>
      <c r="GO913" s="12"/>
      <c r="GP913" s="12"/>
      <c r="GQ913" s="12"/>
      <c r="GR913" s="12"/>
      <c r="GS913" s="12"/>
      <c r="GT913" s="12"/>
      <c r="GU913" s="12"/>
      <c r="GV913" s="12"/>
      <c r="GW913" s="12"/>
      <c r="GX913" s="12"/>
      <c r="GY913" s="12"/>
      <c r="GZ913" s="12"/>
      <c r="HA913" s="12"/>
      <c r="HB913" s="12"/>
      <c r="HC913" s="12"/>
      <c r="HD913" s="12"/>
      <c r="HE913" s="12"/>
      <c r="HF913" s="12"/>
      <c r="HG913" s="12"/>
      <c r="HH913" s="12"/>
      <c r="HI913" s="12"/>
      <c r="HJ913" s="12"/>
      <c r="HK913" s="12"/>
      <c r="HL913" s="12"/>
      <c r="HM913" s="12"/>
      <c r="HN913" s="12"/>
      <c r="HO913" s="12"/>
      <c r="HP913" s="12"/>
      <c r="HQ913" s="12"/>
      <c r="HR913" s="12"/>
      <c r="HS913" s="12"/>
      <c r="HT913" s="12"/>
      <c r="HU913" s="12"/>
      <c r="HV913" s="12"/>
      <c r="HW913" s="12"/>
      <c r="HX913" s="12"/>
      <c r="HY913" s="12"/>
      <c r="HZ913" s="12"/>
      <c r="IA913" s="12"/>
      <c r="IB913" s="12"/>
      <c r="IC913" s="12"/>
      <c r="ID913" s="12"/>
      <c r="IE913" s="12"/>
      <c r="IF913" s="12"/>
      <c r="IG913" s="12"/>
      <c r="IH913" s="12"/>
      <c r="II913" s="12"/>
      <c r="IJ913" s="12"/>
      <c r="IK913" s="12"/>
      <c r="IL913" s="12"/>
      <c r="IM913" s="12"/>
      <c r="IN913" s="12"/>
      <c r="IO913" s="12"/>
      <c r="IP913" s="12"/>
      <c r="IQ913" s="12"/>
      <c r="IR913" s="12"/>
      <c r="IS913" s="12"/>
      <c r="IT913" s="12"/>
      <c r="IU913" s="12"/>
    </row>
    <row r="914" spans="1:255" ht="12.75">
      <c r="A914" t="s">
        <v>493</v>
      </c>
      <c r="B914" t="s">
        <v>257</v>
      </c>
      <c r="C914" t="s">
        <v>238</v>
      </c>
      <c r="D914">
        <v>43.704810000000002</v>
      </c>
      <c r="E914">
        <v>13.23766</v>
      </c>
      <c r="F914" t="str">
        <f t="shared" si="28"/>
        <v>43° 42' 17,32''</v>
      </c>
      <c r="G914" t="str">
        <f t="shared" si="29"/>
        <v>13° 14' 15,58''</v>
      </c>
      <c r="H914" t="s">
        <v>840</v>
      </c>
      <c r="I914" t="s">
        <v>837</v>
      </c>
      <c r="J914" t="s">
        <v>837</v>
      </c>
      <c r="K914" t="s">
        <v>838</v>
      </c>
      <c r="L914" t="s">
        <v>838</v>
      </c>
      <c r="M914" t="s">
        <v>837</v>
      </c>
      <c r="N914"/>
      <c r="O914"/>
      <c r="P914" t="s">
        <v>838</v>
      </c>
      <c r="Q914"/>
      <c r="R914" s="10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  <c r="CS914" s="12"/>
      <c r="CT914" s="12"/>
      <c r="CU914" s="12"/>
      <c r="CV914" s="12"/>
      <c r="CW914" s="12"/>
      <c r="CX914" s="12"/>
      <c r="CY914" s="12"/>
      <c r="CZ914" s="12"/>
      <c r="DA914" s="12"/>
      <c r="DB914" s="12"/>
      <c r="DC914" s="12"/>
      <c r="DD914" s="12"/>
      <c r="DE914" s="12"/>
      <c r="DF914" s="12"/>
      <c r="DG914" s="12"/>
      <c r="DH914" s="12"/>
      <c r="DI914" s="12"/>
      <c r="DJ914" s="12"/>
      <c r="DK914" s="12"/>
      <c r="DL914" s="12"/>
      <c r="DM914" s="12"/>
      <c r="DN914" s="12"/>
      <c r="DO914" s="12"/>
      <c r="DP914" s="12"/>
      <c r="DQ914" s="12"/>
      <c r="DR914" s="12"/>
      <c r="DS914" s="12"/>
      <c r="DT914" s="12"/>
      <c r="DU914" s="12"/>
      <c r="DV914" s="12"/>
      <c r="DW914" s="12"/>
      <c r="DX914" s="12"/>
      <c r="DY914" s="12"/>
      <c r="DZ914" s="12"/>
      <c r="EA914" s="12"/>
      <c r="EB914" s="12"/>
      <c r="EC914" s="12"/>
      <c r="ED914" s="12"/>
      <c r="EE914" s="12"/>
      <c r="EF914" s="12"/>
      <c r="EG914" s="12"/>
      <c r="EH914" s="12"/>
      <c r="EI914" s="12"/>
      <c r="EJ914" s="12"/>
      <c r="EK914" s="12"/>
      <c r="EL914" s="12"/>
      <c r="EM914" s="12"/>
      <c r="EN914" s="12"/>
      <c r="EO914" s="12"/>
      <c r="EP914" s="12"/>
      <c r="EQ914" s="12"/>
      <c r="ER914" s="12"/>
      <c r="ES914" s="12"/>
      <c r="ET914" s="12"/>
      <c r="EU914" s="12"/>
      <c r="EV914" s="12"/>
      <c r="EW914" s="12"/>
      <c r="EX914" s="12"/>
      <c r="EY914" s="12"/>
      <c r="EZ914" s="12"/>
      <c r="FA914" s="12"/>
      <c r="FB914" s="12"/>
      <c r="FC914" s="12"/>
      <c r="FD914" s="12"/>
      <c r="FE914" s="12"/>
      <c r="FF914" s="12"/>
      <c r="FG914" s="12"/>
      <c r="FH914" s="12"/>
      <c r="FI914" s="12"/>
      <c r="FJ914" s="12"/>
      <c r="FK914" s="12"/>
      <c r="FL914" s="12"/>
      <c r="FM914" s="12"/>
      <c r="FN914" s="12"/>
      <c r="FO914" s="12"/>
      <c r="FP914" s="12"/>
      <c r="FQ914" s="12"/>
      <c r="FR914" s="12"/>
      <c r="FS914" s="12"/>
      <c r="FT914" s="12"/>
      <c r="FU914" s="12"/>
      <c r="FV914" s="12"/>
      <c r="FW914" s="12"/>
      <c r="FX914" s="12"/>
      <c r="FY914" s="12"/>
      <c r="FZ914" s="12"/>
      <c r="GA914" s="12"/>
      <c r="GB914" s="12"/>
      <c r="GC914" s="12"/>
      <c r="GD914" s="12"/>
      <c r="GE914" s="12"/>
      <c r="GF914" s="12"/>
      <c r="GG914" s="12"/>
      <c r="GH914" s="12"/>
      <c r="GI914" s="12"/>
      <c r="GJ914" s="12"/>
      <c r="GK914" s="12"/>
      <c r="GL914" s="12"/>
      <c r="GM914" s="12"/>
      <c r="GN914" s="12"/>
      <c r="GO914" s="12"/>
      <c r="GP914" s="12"/>
      <c r="GQ914" s="12"/>
      <c r="GR914" s="12"/>
      <c r="GS914" s="12"/>
      <c r="GT914" s="12"/>
      <c r="GU914" s="12"/>
      <c r="GV914" s="12"/>
      <c r="GW914" s="12"/>
      <c r="GX914" s="12"/>
      <c r="GY914" s="12"/>
      <c r="GZ914" s="12"/>
      <c r="HA914" s="12"/>
      <c r="HB914" s="12"/>
      <c r="HC914" s="12"/>
      <c r="HD914" s="12"/>
      <c r="HE914" s="12"/>
      <c r="HF914" s="12"/>
      <c r="HG914" s="12"/>
      <c r="HH914" s="12"/>
      <c r="HI914" s="12"/>
      <c r="HJ914" s="12"/>
      <c r="HK914" s="12"/>
      <c r="HL914" s="12"/>
      <c r="HM914" s="12"/>
      <c r="HN914" s="12"/>
      <c r="HO914" s="12"/>
      <c r="HP914" s="12"/>
      <c r="HQ914" s="12"/>
      <c r="HR914" s="12"/>
      <c r="HS914" s="12"/>
      <c r="HT914" s="12"/>
      <c r="HU914" s="12"/>
      <c r="HV914" s="12"/>
      <c r="HW914" s="12"/>
      <c r="HX914" s="12"/>
      <c r="HY914" s="12"/>
      <c r="HZ914" s="12"/>
      <c r="IA914" s="12"/>
      <c r="IB914" s="12"/>
      <c r="IC914" s="12"/>
      <c r="ID914" s="12"/>
      <c r="IE914" s="12"/>
      <c r="IF914" s="12"/>
      <c r="IG914" s="12"/>
      <c r="IH914" s="12"/>
      <c r="II914" s="12"/>
      <c r="IJ914" s="12"/>
      <c r="IK914" s="12"/>
      <c r="IL914" s="12"/>
      <c r="IM914" s="12"/>
      <c r="IN914" s="12"/>
      <c r="IO914" s="12"/>
      <c r="IP914" s="12"/>
      <c r="IQ914" s="12"/>
      <c r="IR914" s="12"/>
      <c r="IS914" s="12"/>
      <c r="IT914" s="12"/>
      <c r="IU914" s="12"/>
    </row>
    <row r="915" spans="1:255" ht="12.75">
      <c r="A915" t="s">
        <v>494</v>
      </c>
      <c r="B915" t="s">
        <v>251</v>
      </c>
      <c r="C915" t="s">
        <v>238</v>
      </c>
      <c r="D915">
        <v>43.33343</v>
      </c>
      <c r="E915">
        <v>11.31687</v>
      </c>
      <c r="F915" t="str">
        <f t="shared" si="28"/>
        <v>43° 20' 00,35''</v>
      </c>
      <c r="G915" t="str">
        <f t="shared" si="29"/>
        <v>11° 19' 00,73''</v>
      </c>
      <c r="H915" t="s">
        <v>852</v>
      </c>
      <c r="I915" t="s">
        <v>837</v>
      </c>
      <c r="J915" t="s">
        <v>837</v>
      </c>
      <c r="K915" t="s">
        <v>838</v>
      </c>
      <c r="L915" t="s">
        <v>837</v>
      </c>
      <c r="M915" t="s">
        <v>837</v>
      </c>
      <c r="N915"/>
      <c r="O915"/>
      <c r="P915" t="s">
        <v>838</v>
      </c>
      <c r="Q915"/>
      <c r="R915" s="10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  <c r="CP915" s="12"/>
      <c r="CQ915" s="12"/>
      <c r="CR915" s="12"/>
      <c r="CS915" s="12"/>
      <c r="CT915" s="12"/>
      <c r="CU915" s="12"/>
      <c r="CV915" s="12"/>
      <c r="CW915" s="12"/>
      <c r="CX915" s="12"/>
      <c r="CY915" s="12"/>
      <c r="CZ915" s="12"/>
      <c r="DA915" s="12"/>
      <c r="DB915" s="12"/>
      <c r="DC915" s="12"/>
      <c r="DD915" s="12"/>
      <c r="DE915" s="12"/>
      <c r="DF915" s="12"/>
      <c r="DG915" s="12"/>
      <c r="DH915" s="12"/>
      <c r="DI915" s="12"/>
      <c r="DJ915" s="12"/>
      <c r="DK915" s="12"/>
      <c r="DL915" s="12"/>
      <c r="DM915" s="12"/>
      <c r="DN915" s="12"/>
      <c r="DO915" s="12"/>
      <c r="DP915" s="12"/>
      <c r="DQ915" s="12"/>
      <c r="DR915" s="12"/>
      <c r="DS915" s="12"/>
      <c r="DT915" s="12"/>
      <c r="DU915" s="12"/>
      <c r="DV915" s="12"/>
      <c r="DW915" s="12"/>
      <c r="DX915" s="12"/>
      <c r="DY915" s="12"/>
      <c r="DZ915" s="12"/>
      <c r="EA915" s="12"/>
      <c r="EB915" s="12"/>
      <c r="EC915" s="12"/>
      <c r="ED915" s="12"/>
      <c r="EE915" s="12"/>
      <c r="EF915" s="12"/>
      <c r="EG915" s="12"/>
      <c r="EH915" s="12"/>
      <c r="EI915" s="12"/>
      <c r="EJ915" s="12"/>
      <c r="EK915" s="12"/>
      <c r="EL915" s="12"/>
      <c r="EM915" s="12"/>
      <c r="EN915" s="12"/>
      <c r="EO915" s="12"/>
      <c r="EP915" s="12"/>
      <c r="EQ915" s="12"/>
      <c r="ER915" s="12"/>
      <c r="ES915" s="12"/>
      <c r="ET915" s="12"/>
      <c r="EU915" s="12"/>
      <c r="EV915" s="12"/>
      <c r="EW915" s="12"/>
      <c r="EX915" s="12"/>
      <c r="EY915" s="12"/>
      <c r="EZ915" s="12"/>
      <c r="FA915" s="12"/>
      <c r="FB915" s="12"/>
      <c r="FC915" s="12"/>
      <c r="FD915" s="12"/>
      <c r="FE915" s="12"/>
      <c r="FF915" s="12"/>
      <c r="FG915" s="12"/>
      <c r="FH915" s="12"/>
      <c r="FI915" s="12"/>
      <c r="FJ915" s="12"/>
      <c r="FK915" s="12"/>
      <c r="FL915" s="12"/>
      <c r="FM915" s="12"/>
      <c r="FN915" s="12"/>
      <c r="FO915" s="12"/>
      <c r="FP915" s="12"/>
      <c r="FQ915" s="12"/>
      <c r="FR915" s="12"/>
      <c r="FS915" s="12"/>
      <c r="FT915" s="12"/>
      <c r="FU915" s="12"/>
      <c r="FV915" s="12"/>
      <c r="FW915" s="12"/>
      <c r="FX915" s="12"/>
      <c r="FY915" s="12"/>
      <c r="FZ915" s="12"/>
      <c r="GA915" s="12"/>
      <c r="GB915" s="12"/>
      <c r="GC915" s="12"/>
      <c r="GD915" s="12"/>
      <c r="GE915" s="12"/>
      <c r="GF915" s="12"/>
      <c r="GG915" s="12"/>
      <c r="GH915" s="12"/>
      <c r="GI915" s="12"/>
      <c r="GJ915" s="12"/>
      <c r="GK915" s="12"/>
      <c r="GL915" s="12"/>
      <c r="GM915" s="12"/>
      <c r="GN915" s="12"/>
      <c r="GO915" s="12"/>
      <c r="GP915" s="12"/>
      <c r="GQ915" s="12"/>
      <c r="GR915" s="12"/>
      <c r="GS915" s="12"/>
      <c r="GT915" s="12"/>
      <c r="GU915" s="12"/>
      <c r="GV915" s="12"/>
      <c r="GW915" s="12"/>
      <c r="GX915" s="12"/>
      <c r="GY915" s="12"/>
      <c r="GZ915" s="12"/>
      <c r="HA915" s="12"/>
      <c r="HB915" s="12"/>
      <c r="HC915" s="12"/>
      <c r="HD915" s="12"/>
      <c r="HE915" s="12"/>
      <c r="HF915" s="12"/>
      <c r="HG915" s="12"/>
      <c r="HH915" s="12"/>
      <c r="HI915" s="12"/>
      <c r="HJ915" s="12"/>
      <c r="HK915" s="12"/>
      <c r="HL915" s="12"/>
      <c r="HM915" s="12"/>
      <c r="HN915" s="12"/>
      <c r="HO915" s="12"/>
      <c r="HP915" s="12"/>
      <c r="HQ915" s="12"/>
      <c r="HR915" s="12"/>
      <c r="HS915" s="12"/>
      <c r="HT915" s="12"/>
      <c r="HU915" s="12"/>
      <c r="HV915" s="12"/>
      <c r="HW915" s="12"/>
      <c r="HX915" s="12"/>
      <c r="HY915" s="12"/>
      <c r="HZ915" s="12"/>
      <c r="IA915" s="12"/>
      <c r="IB915" s="12"/>
      <c r="IC915" s="12"/>
      <c r="ID915" s="12"/>
      <c r="IE915" s="12"/>
      <c r="IF915" s="12"/>
      <c r="IG915" s="12"/>
      <c r="IH915" s="12"/>
      <c r="II915" s="12"/>
      <c r="IJ915" s="12"/>
      <c r="IK915" s="12"/>
      <c r="IL915" s="12"/>
      <c r="IM915" s="12"/>
      <c r="IN915" s="12"/>
      <c r="IO915" s="12"/>
      <c r="IP915" s="12"/>
      <c r="IQ915" s="12"/>
      <c r="IR915" s="12"/>
      <c r="IS915" s="12"/>
      <c r="IT915" s="12"/>
      <c r="IU915" s="12"/>
    </row>
    <row r="916" spans="1:255" ht="12.75">
      <c r="A916" t="s">
        <v>495</v>
      </c>
      <c r="B916" t="s">
        <v>259</v>
      </c>
      <c r="C916" t="s">
        <v>238</v>
      </c>
      <c r="D916">
        <v>45.423630000000003</v>
      </c>
      <c r="E916">
        <v>11.24545</v>
      </c>
      <c r="F916" t="str">
        <f t="shared" si="28"/>
        <v>45° 25' 25,07''</v>
      </c>
      <c r="G916" t="str">
        <f t="shared" si="29"/>
        <v>11° 14' 43,62''</v>
      </c>
      <c r="H916" t="s">
        <v>836</v>
      </c>
      <c r="I916" t="s">
        <v>837</v>
      </c>
      <c r="J916" t="s">
        <v>837</v>
      </c>
      <c r="K916" t="s">
        <v>837</v>
      </c>
      <c r="L916" t="s">
        <v>837</v>
      </c>
      <c r="M916" t="s">
        <v>837</v>
      </c>
      <c r="N916"/>
      <c r="O916"/>
      <c r="P916" t="s">
        <v>838</v>
      </c>
      <c r="Q916"/>
      <c r="R916" s="11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  <c r="CP916" s="12"/>
      <c r="CQ916" s="12"/>
      <c r="CR916" s="12"/>
      <c r="CS916" s="12"/>
      <c r="CT916" s="12"/>
      <c r="CU916" s="12"/>
      <c r="CV916" s="12"/>
      <c r="CW916" s="12"/>
      <c r="CX916" s="12"/>
      <c r="CY916" s="12"/>
      <c r="CZ916" s="12"/>
      <c r="DA916" s="12"/>
      <c r="DB916" s="12"/>
      <c r="DC916" s="12"/>
      <c r="DD916" s="12"/>
      <c r="DE916" s="12"/>
      <c r="DF916" s="12"/>
      <c r="DG916" s="12"/>
      <c r="DH916" s="12"/>
      <c r="DI916" s="12"/>
      <c r="DJ916" s="12"/>
      <c r="DK916" s="12"/>
      <c r="DL916" s="12"/>
      <c r="DM916" s="12"/>
      <c r="DN916" s="12"/>
      <c r="DO916" s="12"/>
      <c r="DP916" s="12"/>
      <c r="DQ916" s="12"/>
      <c r="DR916" s="12"/>
      <c r="DS916" s="12"/>
      <c r="DT916" s="12"/>
      <c r="DU916" s="12"/>
      <c r="DV916" s="12"/>
      <c r="DW916" s="12"/>
      <c r="DX916" s="12"/>
      <c r="DY916" s="12"/>
      <c r="DZ916" s="12"/>
      <c r="EA916" s="12"/>
      <c r="EB916" s="12"/>
      <c r="EC916" s="12"/>
      <c r="ED916" s="12"/>
      <c r="EE916" s="12"/>
      <c r="EF916" s="12"/>
      <c r="EG916" s="12"/>
      <c r="EH916" s="12"/>
      <c r="EI916" s="12"/>
      <c r="EJ916" s="12"/>
      <c r="EK916" s="12"/>
      <c r="EL916" s="12"/>
      <c r="EM916" s="12"/>
      <c r="EN916" s="12"/>
      <c r="EO916" s="12"/>
      <c r="EP916" s="12"/>
      <c r="EQ916" s="12"/>
      <c r="ER916" s="12"/>
      <c r="ES916" s="12"/>
      <c r="ET916" s="12"/>
      <c r="EU916" s="12"/>
      <c r="EV916" s="12"/>
      <c r="EW916" s="12"/>
      <c r="EX916" s="12"/>
      <c r="EY916" s="12"/>
      <c r="EZ916" s="12"/>
      <c r="FA916" s="12"/>
      <c r="FB916" s="12"/>
      <c r="FC916" s="12"/>
      <c r="FD916" s="12"/>
      <c r="FE916" s="12"/>
      <c r="FF916" s="12"/>
      <c r="FG916" s="12"/>
      <c r="FH916" s="12"/>
      <c r="FI916" s="12"/>
      <c r="FJ916" s="12"/>
      <c r="FK916" s="12"/>
      <c r="FL916" s="12"/>
      <c r="FM916" s="12"/>
      <c r="FN916" s="12"/>
      <c r="FO916" s="12"/>
      <c r="FP916" s="12"/>
      <c r="FQ916" s="12"/>
      <c r="FR916" s="12"/>
      <c r="FS916" s="12"/>
      <c r="FT916" s="12"/>
      <c r="FU916" s="12"/>
      <c r="FV916" s="12"/>
      <c r="FW916" s="12"/>
      <c r="FX916" s="12"/>
      <c r="FY916" s="12"/>
      <c r="FZ916" s="12"/>
      <c r="GA916" s="12"/>
      <c r="GB916" s="12"/>
      <c r="GC916" s="12"/>
      <c r="GD916" s="12"/>
      <c r="GE916" s="12"/>
      <c r="GF916" s="12"/>
      <c r="GG916" s="12"/>
      <c r="GH916" s="12"/>
      <c r="GI916" s="12"/>
      <c r="GJ916" s="12"/>
      <c r="GK916" s="12"/>
      <c r="GL916" s="12"/>
      <c r="GM916" s="12"/>
      <c r="GN916" s="12"/>
      <c r="GO916" s="12"/>
      <c r="GP916" s="12"/>
      <c r="GQ916" s="12"/>
      <c r="GR916" s="12"/>
      <c r="GS916" s="12"/>
      <c r="GT916" s="12"/>
      <c r="GU916" s="12"/>
      <c r="GV916" s="12"/>
      <c r="GW916" s="12"/>
      <c r="GX916" s="12"/>
      <c r="GY916" s="12"/>
      <c r="GZ916" s="12"/>
      <c r="HA916" s="12"/>
      <c r="HB916" s="12"/>
      <c r="HC916" s="12"/>
      <c r="HD916" s="12"/>
      <c r="HE916" s="12"/>
      <c r="HF916" s="12"/>
      <c r="HG916" s="12"/>
      <c r="HH916" s="12"/>
      <c r="HI916" s="12"/>
      <c r="HJ916" s="12"/>
      <c r="HK916" s="12"/>
      <c r="HL916" s="12"/>
      <c r="HM916" s="12"/>
      <c r="HN916" s="12"/>
      <c r="HO916" s="12"/>
      <c r="HP916" s="12"/>
      <c r="HQ916" s="12"/>
      <c r="HR916" s="12"/>
      <c r="HS916" s="12"/>
      <c r="HT916" s="12"/>
      <c r="HU916" s="12"/>
      <c r="HV916" s="12"/>
      <c r="HW916" s="12"/>
      <c r="HX916" s="12"/>
      <c r="HY916" s="12"/>
      <c r="HZ916" s="12"/>
      <c r="IA916" s="12"/>
      <c r="IB916" s="12"/>
      <c r="IC916" s="12"/>
      <c r="ID916" s="12"/>
      <c r="IE916" s="12"/>
      <c r="IF916" s="12"/>
      <c r="IG916" s="12"/>
      <c r="IH916" s="12"/>
      <c r="II916" s="12"/>
      <c r="IJ916" s="12"/>
      <c r="IK916" s="12"/>
      <c r="IL916" s="12"/>
      <c r="IM916" s="12"/>
      <c r="IN916" s="12"/>
      <c r="IO916" s="12"/>
      <c r="IP916" s="12"/>
      <c r="IQ916" s="12"/>
      <c r="IR916" s="12"/>
      <c r="IS916" s="12"/>
      <c r="IT916" s="12"/>
      <c r="IU916" s="12"/>
    </row>
    <row r="917" spans="1:255" ht="12.75">
      <c r="A917" t="s">
        <v>722</v>
      </c>
      <c r="B917" t="s">
        <v>312</v>
      </c>
      <c r="C917" t="s">
        <v>238</v>
      </c>
      <c r="D917">
        <v>45.369120000000002</v>
      </c>
      <c r="E917">
        <v>10.56456</v>
      </c>
      <c r="F917" t="str">
        <f t="shared" si="28"/>
        <v>45° 22' 08,83''</v>
      </c>
      <c r="G917" t="str">
        <f t="shared" si="29"/>
        <v>10° 33' 52,42''</v>
      </c>
      <c r="H917" t="s">
        <v>840</v>
      </c>
      <c r="I917" t="s">
        <v>837</v>
      </c>
      <c r="J917" t="s">
        <v>837</v>
      </c>
      <c r="K917" t="s">
        <v>838</v>
      </c>
      <c r="L917" t="s">
        <v>837</v>
      </c>
      <c r="M917" t="s">
        <v>837</v>
      </c>
      <c r="N917" t="s">
        <v>846</v>
      </c>
      <c r="O917" t="s">
        <v>846</v>
      </c>
      <c r="P917" t="s">
        <v>838</v>
      </c>
      <c r="Q917"/>
      <c r="R917" s="11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  <c r="CP917" s="12"/>
      <c r="CQ917" s="12"/>
      <c r="CR917" s="12"/>
      <c r="CS917" s="12"/>
      <c r="CT917" s="12"/>
      <c r="CU917" s="12"/>
      <c r="CV917" s="12"/>
      <c r="CW917" s="12"/>
      <c r="CX917" s="12"/>
      <c r="CY917" s="12"/>
      <c r="CZ917" s="12"/>
      <c r="DA917" s="12"/>
      <c r="DB917" s="12"/>
      <c r="DC917" s="12"/>
      <c r="DD917" s="12"/>
      <c r="DE917" s="12"/>
      <c r="DF917" s="12"/>
      <c r="DG917" s="12"/>
      <c r="DH917" s="12"/>
      <c r="DI917" s="12"/>
      <c r="DJ917" s="12"/>
      <c r="DK917" s="12"/>
      <c r="DL917" s="12"/>
      <c r="DM917" s="12"/>
      <c r="DN917" s="12"/>
      <c r="DO917" s="12"/>
      <c r="DP917" s="12"/>
      <c r="DQ917" s="12"/>
      <c r="DR917" s="12"/>
      <c r="DS917" s="12"/>
      <c r="DT917" s="12"/>
      <c r="DU917" s="12"/>
      <c r="DV917" s="12"/>
      <c r="DW917" s="12"/>
      <c r="DX917" s="12"/>
      <c r="DY917" s="12"/>
      <c r="DZ917" s="12"/>
      <c r="EA917" s="12"/>
      <c r="EB917" s="12"/>
      <c r="EC917" s="12"/>
      <c r="ED917" s="12"/>
      <c r="EE917" s="12"/>
      <c r="EF917" s="12"/>
      <c r="EG917" s="12"/>
      <c r="EH917" s="12"/>
      <c r="EI917" s="12"/>
      <c r="EJ917" s="12"/>
      <c r="EK917" s="12"/>
      <c r="EL917" s="12"/>
      <c r="EM917" s="12"/>
      <c r="EN917" s="12"/>
      <c r="EO917" s="12"/>
      <c r="EP917" s="12"/>
      <c r="EQ917" s="12"/>
      <c r="ER917" s="12"/>
      <c r="ES917" s="12"/>
      <c r="ET917" s="12"/>
      <c r="EU917" s="12"/>
      <c r="EV917" s="12"/>
      <c r="EW917" s="12"/>
      <c r="EX917" s="12"/>
      <c r="EY917" s="12"/>
      <c r="EZ917" s="12"/>
      <c r="FA917" s="12"/>
      <c r="FB917" s="12"/>
      <c r="FC917" s="12"/>
      <c r="FD917" s="12"/>
      <c r="FE917" s="12"/>
      <c r="FF917" s="12"/>
      <c r="FG917" s="12"/>
      <c r="FH917" s="12"/>
      <c r="FI917" s="12"/>
      <c r="FJ917" s="12"/>
      <c r="FK917" s="12"/>
      <c r="FL917" s="12"/>
      <c r="FM917" s="12"/>
      <c r="FN917" s="12"/>
      <c r="FO917" s="12"/>
      <c r="FP917" s="12"/>
      <c r="FQ917" s="12"/>
      <c r="FR917" s="12"/>
      <c r="FS917" s="12"/>
      <c r="FT917" s="12"/>
      <c r="FU917" s="12"/>
      <c r="FV917" s="12"/>
      <c r="FW917" s="12"/>
      <c r="FX917" s="12"/>
      <c r="FY917" s="12"/>
      <c r="FZ917" s="12"/>
      <c r="GA917" s="12"/>
      <c r="GB917" s="12"/>
      <c r="GC917" s="12"/>
      <c r="GD917" s="12"/>
      <c r="GE917" s="12"/>
      <c r="GF917" s="12"/>
      <c r="GG917" s="12"/>
      <c r="GH917" s="12"/>
      <c r="GI917" s="12"/>
      <c r="GJ917" s="12"/>
      <c r="GK917" s="12"/>
      <c r="GL917" s="12"/>
      <c r="GM917" s="12"/>
      <c r="GN917" s="12"/>
      <c r="GO917" s="12"/>
      <c r="GP917" s="12"/>
      <c r="GQ917" s="12"/>
      <c r="GR917" s="12"/>
      <c r="GS917" s="12"/>
      <c r="GT917" s="12"/>
      <c r="GU917" s="12"/>
      <c r="GV917" s="12"/>
      <c r="GW917" s="12"/>
      <c r="GX917" s="12"/>
      <c r="GY917" s="12"/>
      <c r="GZ917" s="12"/>
      <c r="HA917" s="12"/>
      <c r="HB917" s="12"/>
      <c r="HC917" s="12"/>
      <c r="HD917" s="12"/>
      <c r="HE917" s="12"/>
      <c r="HF917" s="12"/>
      <c r="HG917" s="12"/>
      <c r="HH917" s="12"/>
      <c r="HI917" s="12"/>
      <c r="HJ917" s="12"/>
      <c r="HK917" s="12"/>
      <c r="HL917" s="12"/>
      <c r="HM917" s="12"/>
      <c r="HN917" s="12"/>
      <c r="HO917" s="12"/>
      <c r="HP917" s="12"/>
      <c r="HQ917" s="12"/>
      <c r="HR917" s="12"/>
      <c r="HS917" s="12"/>
      <c r="HT917" s="12"/>
      <c r="HU917" s="12"/>
      <c r="HV917" s="12"/>
      <c r="HW917" s="12"/>
      <c r="HX917" s="12"/>
      <c r="HY917" s="12"/>
      <c r="HZ917" s="12"/>
      <c r="IA917" s="12"/>
      <c r="IB917" s="12"/>
      <c r="IC917" s="12"/>
      <c r="ID917" s="12"/>
      <c r="IE917" s="12"/>
      <c r="IF917" s="12"/>
      <c r="IG917" s="12"/>
      <c r="IH917" s="12"/>
      <c r="II917" s="12"/>
      <c r="IJ917" s="12"/>
      <c r="IK917" s="12"/>
      <c r="IL917" s="12"/>
      <c r="IM917" s="12"/>
      <c r="IN917" s="12"/>
      <c r="IO917" s="12"/>
      <c r="IP917" s="12"/>
      <c r="IQ917" s="12"/>
      <c r="IR917" s="12"/>
      <c r="IS917" s="12"/>
      <c r="IT917" s="12"/>
      <c r="IU917" s="12"/>
    </row>
    <row r="918" spans="1:255" ht="12.75">
      <c r="A918" t="s">
        <v>1530</v>
      </c>
      <c r="B918" t="s">
        <v>312</v>
      </c>
      <c r="C918" t="s">
        <v>238</v>
      </c>
      <c r="D918">
        <v>46.160620000000002</v>
      </c>
      <c r="E918">
        <v>9.8693200000000001</v>
      </c>
      <c r="F918" t="str">
        <f t="shared" si="28"/>
        <v>46° 09' 38,23''</v>
      </c>
      <c r="G918" t="str">
        <f t="shared" si="29"/>
        <v>9° 52' 09,55''</v>
      </c>
      <c r="H918" t="s">
        <v>840</v>
      </c>
      <c r="I918" t="s">
        <v>837</v>
      </c>
      <c r="J918" t="s">
        <v>837</v>
      </c>
      <c r="K918" t="s">
        <v>838</v>
      </c>
      <c r="L918" t="s">
        <v>837</v>
      </c>
      <c r="M918" t="s">
        <v>837</v>
      </c>
      <c r="N918"/>
      <c r="O918"/>
      <c r="P918" t="s">
        <v>838</v>
      </c>
      <c r="Q918"/>
      <c r="R918" s="37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  <c r="CP918" s="12"/>
      <c r="CQ918" s="12"/>
      <c r="CR918" s="12"/>
      <c r="CS918" s="12"/>
      <c r="CT918" s="12"/>
      <c r="CU918" s="12"/>
      <c r="CV918" s="12"/>
      <c r="CW918" s="12"/>
      <c r="CX918" s="12"/>
      <c r="CY918" s="12"/>
      <c r="CZ918" s="12"/>
      <c r="DA918" s="12"/>
      <c r="DB918" s="12"/>
      <c r="DC918" s="12"/>
      <c r="DD918" s="12"/>
      <c r="DE918" s="12"/>
      <c r="DF918" s="12"/>
      <c r="DG918" s="12"/>
      <c r="DH918" s="12"/>
      <c r="DI918" s="12"/>
      <c r="DJ918" s="12"/>
      <c r="DK918" s="12"/>
      <c r="DL918" s="12"/>
      <c r="DM918" s="12"/>
      <c r="DN918" s="12"/>
      <c r="DO918" s="12"/>
      <c r="DP918" s="12"/>
      <c r="DQ918" s="12"/>
      <c r="DR918" s="12"/>
      <c r="DS918" s="12"/>
      <c r="DT918" s="12"/>
      <c r="DU918" s="12"/>
      <c r="DV918" s="12"/>
      <c r="DW918" s="12"/>
      <c r="DX918" s="12"/>
      <c r="DY918" s="12"/>
      <c r="DZ918" s="12"/>
      <c r="EA918" s="12"/>
      <c r="EB918" s="12"/>
      <c r="EC918" s="12"/>
      <c r="ED918" s="12"/>
      <c r="EE918" s="12"/>
      <c r="EF918" s="12"/>
      <c r="EG918" s="12"/>
      <c r="EH918" s="12"/>
      <c r="EI918" s="12"/>
      <c r="EJ918" s="12"/>
      <c r="EK918" s="12"/>
      <c r="EL918" s="12"/>
      <c r="EM918" s="12"/>
      <c r="EN918" s="12"/>
      <c r="EO918" s="12"/>
      <c r="EP918" s="12"/>
      <c r="EQ918" s="12"/>
      <c r="ER918" s="12"/>
      <c r="ES918" s="12"/>
      <c r="ET918" s="12"/>
      <c r="EU918" s="12"/>
      <c r="EV918" s="12"/>
      <c r="EW918" s="12"/>
      <c r="EX918" s="12"/>
      <c r="EY918" s="12"/>
      <c r="EZ918" s="12"/>
      <c r="FA918" s="12"/>
      <c r="FB918" s="12"/>
      <c r="FC918" s="12"/>
      <c r="FD918" s="12"/>
      <c r="FE918" s="12"/>
      <c r="FF918" s="12"/>
      <c r="FG918" s="12"/>
      <c r="FH918" s="12"/>
      <c r="FI918" s="12"/>
      <c r="FJ918" s="12"/>
      <c r="FK918" s="12"/>
      <c r="FL918" s="12"/>
      <c r="FM918" s="12"/>
      <c r="FN918" s="12"/>
      <c r="FO918" s="12"/>
      <c r="FP918" s="12"/>
      <c r="FQ918" s="12"/>
      <c r="FR918" s="12"/>
      <c r="FS918" s="12"/>
      <c r="FT918" s="12"/>
      <c r="FU918" s="12"/>
      <c r="FV918" s="12"/>
      <c r="FW918" s="12"/>
      <c r="FX918" s="12"/>
      <c r="FY918" s="12"/>
      <c r="FZ918" s="12"/>
      <c r="GA918" s="12"/>
      <c r="GB918" s="12"/>
      <c r="GC918" s="12"/>
      <c r="GD918" s="12"/>
      <c r="GE918" s="12"/>
      <c r="GF918" s="12"/>
      <c r="GG918" s="12"/>
      <c r="GH918" s="12"/>
      <c r="GI918" s="12"/>
      <c r="GJ918" s="12"/>
      <c r="GK918" s="12"/>
      <c r="GL918" s="12"/>
      <c r="GM918" s="12"/>
      <c r="GN918" s="12"/>
      <c r="GO918" s="12"/>
      <c r="GP918" s="12"/>
      <c r="GQ918" s="12"/>
      <c r="GR918" s="12"/>
      <c r="GS918" s="12"/>
      <c r="GT918" s="12"/>
      <c r="GU918" s="12"/>
      <c r="GV918" s="12"/>
      <c r="GW918" s="12"/>
      <c r="GX918" s="12"/>
      <c r="GY918" s="12"/>
      <c r="GZ918" s="12"/>
      <c r="HA918" s="12"/>
      <c r="HB918" s="12"/>
      <c r="HC918" s="12"/>
      <c r="HD918" s="12"/>
      <c r="HE918" s="12"/>
      <c r="HF918" s="12"/>
      <c r="HG918" s="12"/>
      <c r="HH918" s="12"/>
      <c r="HI918" s="12"/>
      <c r="HJ918" s="12"/>
      <c r="HK918" s="12"/>
      <c r="HL918" s="12"/>
      <c r="HM918" s="12"/>
      <c r="HN918" s="12"/>
      <c r="HO918" s="12"/>
      <c r="HP918" s="12"/>
      <c r="HQ918" s="12"/>
      <c r="HR918" s="12"/>
      <c r="HS918" s="12"/>
      <c r="HT918" s="12"/>
      <c r="HU918" s="12"/>
      <c r="HV918" s="12"/>
      <c r="HW918" s="12"/>
      <c r="HX918" s="12"/>
      <c r="HY918" s="12"/>
      <c r="HZ918" s="12"/>
      <c r="IA918" s="12"/>
      <c r="IB918" s="12"/>
      <c r="IC918" s="12"/>
      <c r="ID918" s="12"/>
      <c r="IE918" s="12"/>
      <c r="IF918" s="12"/>
      <c r="IG918" s="12"/>
      <c r="IH918" s="12"/>
      <c r="II918" s="12"/>
      <c r="IJ918" s="12"/>
      <c r="IK918" s="12"/>
      <c r="IL918" s="12"/>
      <c r="IM918" s="12"/>
      <c r="IN918" s="12"/>
      <c r="IO918" s="12"/>
      <c r="IP918" s="12"/>
      <c r="IQ918" s="12"/>
      <c r="IR918" s="12"/>
      <c r="IS918" s="12"/>
      <c r="IT918" s="12"/>
      <c r="IU918" s="12"/>
    </row>
    <row r="919" spans="1:255" ht="12.75">
      <c r="A919" t="s">
        <v>496</v>
      </c>
      <c r="B919" t="s">
        <v>287</v>
      </c>
      <c r="C919" t="s">
        <v>238</v>
      </c>
      <c r="D919">
        <v>44.929699999999997</v>
      </c>
      <c r="E919">
        <v>10.125719999999999</v>
      </c>
      <c r="F919" t="str">
        <f t="shared" si="28"/>
        <v>44° 55' 46,92''</v>
      </c>
      <c r="G919" t="str">
        <f t="shared" si="29"/>
        <v>10° 07' 32,59''</v>
      </c>
      <c r="H919" t="s">
        <v>840</v>
      </c>
      <c r="I919" t="s">
        <v>837</v>
      </c>
      <c r="J919" t="s">
        <v>837</v>
      </c>
      <c r="K919" t="s">
        <v>838</v>
      </c>
      <c r="L919" t="s">
        <v>837</v>
      </c>
      <c r="M919" t="s">
        <v>837</v>
      </c>
      <c r="N919"/>
      <c r="O919"/>
      <c r="P919" t="s">
        <v>838</v>
      </c>
      <c r="Q919"/>
      <c r="R919" s="10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  <c r="CP919" s="12"/>
      <c r="CQ919" s="12"/>
      <c r="CR919" s="12"/>
      <c r="CS919" s="12"/>
      <c r="CT919" s="12"/>
      <c r="CU919" s="12"/>
      <c r="CV919" s="12"/>
      <c r="CW919" s="12"/>
      <c r="CX919" s="12"/>
      <c r="CY919" s="12"/>
      <c r="CZ919" s="12"/>
      <c r="DA919" s="12"/>
      <c r="DB919" s="12"/>
      <c r="DC919" s="12"/>
      <c r="DD919" s="12"/>
      <c r="DE919" s="12"/>
      <c r="DF919" s="12"/>
      <c r="DG919" s="12"/>
      <c r="DH919" s="12"/>
      <c r="DI919" s="12"/>
      <c r="DJ919" s="12"/>
      <c r="DK919" s="12"/>
      <c r="DL919" s="12"/>
      <c r="DM919" s="12"/>
      <c r="DN919" s="12"/>
      <c r="DO919" s="12"/>
      <c r="DP919" s="12"/>
      <c r="DQ919" s="12"/>
      <c r="DR919" s="12"/>
      <c r="DS919" s="12"/>
      <c r="DT919" s="12"/>
      <c r="DU919" s="12"/>
      <c r="DV919" s="12"/>
      <c r="DW919" s="12"/>
      <c r="DX919" s="12"/>
      <c r="DY919" s="12"/>
      <c r="DZ919" s="12"/>
      <c r="EA919" s="12"/>
      <c r="EB919" s="12"/>
      <c r="EC919" s="12"/>
      <c r="ED919" s="12"/>
      <c r="EE919" s="12"/>
      <c r="EF919" s="12"/>
      <c r="EG919" s="12"/>
      <c r="EH919" s="12"/>
      <c r="EI919" s="12"/>
      <c r="EJ919" s="12"/>
      <c r="EK919" s="12"/>
      <c r="EL919" s="12"/>
      <c r="EM919" s="12"/>
      <c r="EN919" s="12"/>
      <c r="EO919" s="12"/>
      <c r="EP919" s="12"/>
      <c r="EQ919" s="12"/>
      <c r="ER919" s="12"/>
      <c r="ES919" s="12"/>
      <c r="ET919" s="12"/>
      <c r="EU919" s="12"/>
      <c r="EV919" s="12"/>
      <c r="EW919" s="12"/>
      <c r="EX919" s="12"/>
      <c r="EY919" s="12"/>
      <c r="EZ919" s="12"/>
      <c r="FA919" s="12"/>
      <c r="FB919" s="12"/>
      <c r="FC919" s="12"/>
      <c r="FD919" s="12"/>
      <c r="FE919" s="12"/>
      <c r="FF919" s="12"/>
      <c r="FG919" s="12"/>
      <c r="FH919" s="12"/>
      <c r="FI919" s="12"/>
      <c r="FJ919" s="12"/>
      <c r="FK919" s="12"/>
      <c r="FL919" s="12"/>
      <c r="FM919" s="12"/>
      <c r="FN919" s="12"/>
      <c r="FO919" s="12"/>
      <c r="FP919" s="12"/>
      <c r="FQ919" s="12"/>
      <c r="FR919" s="12"/>
      <c r="FS919" s="12"/>
      <c r="FT919" s="12"/>
      <c r="FU919" s="12"/>
      <c r="FV919" s="12"/>
      <c r="FW919" s="12"/>
      <c r="FX919" s="12"/>
      <c r="FY919" s="12"/>
      <c r="FZ919" s="12"/>
      <c r="GA919" s="12"/>
      <c r="GB919" s="12"/>
      <c r="GC919" s="12"/>
      <c r="GD919" s="12"/>
      <c r="GE919" s="12"/>
      <c r="GF919" s="12"/>
      <c r="GG919" s="12"/>
      <c r="GH919" s="12"/>
      <c r="GI919" s="12"/>
      <c r="GJ919" s="12"/>
      <c r="GK919" s="12"/>
      <c r="GL919" s="12"/>
      <c r="GM919" s="12"/>
      <c r="GN919" s="12"/>
      <c r="GO919" s="12"/>
      <c r="GP919" s="12"/>
      <c r="GQ919" s="12"/>
      <c r="GR919" s="12"/>
      <c r="GS919" s="12"/>
      <c r="GT919" s="12"/>
      <c r="GU919" s="12"/>
      <c r="GV919" s="12"/>
      <c r="GW919" s="12"/>
      <c r="GX919" s="12"/>
      <c r="GY919" s="12"/>
      <c r="GZ919" s="12"/>
      <c r="HA919" s="12"/>
      <c r="HB919" s="12"/>
      <c r="HC919" s="12"/>
      <c r="HD919" s="12"/>
      <c r="HE919" s="12"/>
      <c r="HF919" s="12"/>
      <c r="HG919" s="12"/>
      <c r="HH919" s="12"/>
      <c r="HI919" s="12"/>
      <c r="HJ919" s="12"/>
      <c r="HK919" s="12"/>
      <c r="HL919" s="12"/>
      <c r="HM919" s="12"/>
      <c r="HN919" s="12"/>
      <c r="HO919" s="12"/>
      <c r="HP919" s="12"/>
      <c r="HQ919" s="12"/>
      <c r="HR919" s="12"/>
      <c r="HS919" s="12"/>
      <c r="HT919" s="12"/>
      <c r="HU919" s="12"/>
      <c r="HV919" s="12"/>
      <c r="HW919" s="12"/>
      <c r="HX919" s="12"/>
      <c r="HY919" s="12"/>
      <c r="HZ919" s="12"/>
      <c r="IA919" s="12"/>
      <c r="IB919" s="12"/>
      <c r="IC919" s="12"/>
      <c r="ID919" s="12"/>
      <c r="IE919" s="12"/>
      <c r="IF919" s="12"/>
      <c r="IG919" s="12"/>
      <c r="IH919" s="12"/>
      <c r="II919" s="12"/>
      <c r="IJ919" s="12"/>
      <c r="IK919" s="12"/>
      <c r="IL919" s="12"/>
      <c r="IM919" s="12"/>
      <c r="IN919" s="12"/>
      <c r="IO919" s="12"/>
      <c r="IP919" s="12"/>
      <c r="IQ919" s="12"/>
      <c r="IR919" s="12"/>
      <c r="IS919" s="12"/>
      <c r="IT919" s="12"/>
      <c r="IU919" s="12"/>
    </row>
    <row r="920" spans="1:255" ht="12.75">
      <c r="A920" t="s">
        <v>703</v>
      </c>
      <c r="B920" t="s">
        <v>251</v>
      </c>
      <c r="C920" t="s">
        <v>238</v>
      </c>
      <c r="D920">
        <v>42.657710000000002</v>
      </c>
      <c r="E920">
        <v>11.645709999999999</v>
      </c>
      <c r="F920" t="str">
        <f t="shared" si="28"/>
        <v>42° 39' 27,76''</v>
      </c>
      <c r="G920" t="str">
        <f t="shared" si="29"/>
        <v>11° 38' 44,56''</v>
      </c>
      <c r="H920" t="s">
        <v>836</v>
      </c>
      <c r="I920" t="s">
        <v>838</v>
      </c>
      <c r="J920" t="s">
        <v>838</v>
      </c>
      <c r="K920" t="s">
        <v>838</v>
      </c>
      <c r="L920" t="s">
        <v>837</v>
      </c>
      <c r="M920" t="s">
        <v>837</v>
      </c>
      <c r="N920"/>
      <c r="O920"/>
      <c r="P920" t="s">
        <v>838</v>
      </c>
      <c r="Q920"/>
      <c r="R920" s="10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  <c r="CP920" s="12"/>
      <c r="CQ920" s="12"/>
      <c r="CR920" s="12"/>
      <c r="CS920" s="12"/>
      <c r="CT920" s="12"/>
      <c r="CU920" s="12"/>
      <c r="CV920" s="12"/>
      <c r="CW920" s="12"/>
      <c r="CX920" s="12"/>
      <c r="CY920" s="12"/>
      <c r="CZ920" s="12"/>
      <c r="DA920" s="12"/>
      <c r="DB920" s="12"/>
      <c r="DC920" s="12"/>
      <c r="DD920" s="12"/>
      <c r="DE920" s="12"/>
      <c r="DF920" s="12"/>
      <c r="DG920" s="12"/>
      <c r="DH920" s="12"/>
      <c r="DI920" s="12"/>
      <c r="DJ920" s="12"/>
      <c r="DK920" s="12"/>
      <c r="DL920" s="12"/>
      <c r="DM920" s="12"/>
      <c r="DN920" s="12"/>
      <c r="DO920" s="12"/>
      <c r="DP920" s="12"/>
      <c r="DQ920" s="12"/>
      <c r="DR920" s="12"/>
      <c r="DS920" s="12"/>
      <c r="DT920" s="12"/>
      <c r="DU920" s="12"/>
      <c r="DV920" s="12"/>
      <c r="DW920" s="12"/>
      <c r="DX920" s="12"/>
      <c r="DY920" s="12"/>
      <c r="DZ920" s="12"/>
      <c r="EA920" s="12"/>
      <c r="EB920" s="12"/>
      <c r="EC920" s="12"/>
      <c r="ED920" s="12"/>
      <c r="EE920" s="12"/>
      <c r="EF920" s="12"/>
      <c r="EG920" s="12"/>
      <c r="EH920" s="12"/>
      <c r="EI920" s="12"/>
      <c r="EJ920" s="12"/>
      <c r="EK920" s="12"/>
      <c r="EL920" s="12"/>
      <c r="EM920" s="12"/>
      <c r="EN920" s="12"/>
      <c r="EO920" s="12"/>
      <c r="EP920" s="12"/>
      <c r="EQ920" s="12"/>
      <c r="ER920" s="12"/>
      <c r="ES920" s="12"/>
      <c r="ET920" s="12"/>
      <c r="EU920" s="12"/>
      <c r="EV920" s="12"/>
      <c r="EW920" s="12"/>
      <c r="EX920" s="12"/>
      <c r="EY920" s="12"/>
      <c r="EZ920" s="12"/>
      <c r="FA920" s="12"/>
      <c r="FB920" s="12"/>
      <c r="FC920" s="12"/>
      <c r="FD920" s="12"/>
      <c r="FE920" s="12"/>
      <c r="FF920" s="12"/>
      <c r="FG920" s="12"/>
      <c r="FH920" s="12"/>
      <c r="FI920" s="12"/>
      <c r="FJ920" s="12"/>
      <c r="FK920" s="12"/>
      <c r="FL920" s="12"/>
      <c r="FM920" s="12"/>
      <c r="FN920" s="12"/>
      <c r="FO920" s="12"/>
      <c r="FP920" s="12"/>
      <c r="FQ920" s="12"/>
      <c r="FR920" s="12"/>
      <c r="FS920" s="12"/>
      <c r="FT920" s="12"/>
      <c r="FU920" s="12"/>
      <c r="FV920" s="12"/>
      <c r="FW920" s="12"/>
      <c r="FX920" s="12"/>
      <c r="FY920" s="12"/>
      <c r="FZ920" s="12"/>
      <c r="GA920" s="12"/>
      <c r="GB920" s="12"/>
      <c r="GC920" s="12"/>
      <c r="GD920" s="12"/>
      <c r="GE920" s="12"/>
      <c r="GF920" s="12"/>
      <c r="GG920" s="12"/>
      <c r="GH920" s="12"/>
      <c r="GI920" s="12"/>
      <c r="GJ920" s="12"/>
      <c r="GK920" s="12"/>
      <c r="GL920" s="12"/>
      <c r="GM920" s="12"/>
      <c r="GN920" s="12"/>
      <c r="GO920" s="12"/>
      <c r="GP920" s="12"/>
      <c r="GQ920" s="12"/>
      <c r="GR920" s="12"/>
      <c r="GS920" s="12"/>
      <c r="GT920" s="12"/>
      <c r="GU920" s="12"/>
      <c r="GV920" s="12"/>
      <c r="GW920" s="12"/>
      <c r="GX920" s="12"/>
      <c r="GY920" s="12"/>
      <c r="GZ920" s="12"/>
      <c r="HA920" s="12"/>
      <c r="HB920" s="12"/>
      <c r="HC920" s="12"/>
      <c r="HD920" s="12"/>
      <c r="HE920" s="12"/>
      <c r="HF920" s="12"/>
      <c r="HG920" s="12"/>
      <c r="HH920" s="12"/>
      <c r="HI920" s="12"/>
      <c r="HJ920" s="12"/>
      <c r="HK920" s="12"/>
      <c r="HL920" s="12"/>
      <c r="HM920" s="12"/>
      <c r="HN920" s="12"/>
      <c r="HO920" s="12"/>
      <c r="HP920" s="12"/>
      <c r="HQ920" s="12"/>
      <c r="HR920" s="12"/>
      <c r="HS920" s="12"/>
      <c r="HT920" s="12"/>
      <c r="HU920" s="12"/>
      <c r="HV920" s="12"/>
      <c r="HW920" s="12"/>
      <c r="HX920" s="12"/>
      <c r="HY920" s="12"/>
      <c r="HZ920" s="12"/>
      <c r="IA920" s="12"/>
      <c r="IB920" s="12"/>
      <c r="IC920" s="12"/>
      <c r="ID920" s="12"/>
      <c r="IE920" s="12"/>
      <c r="IF920" s="12"/>
      <c r="IG920" s="12"/>
      <c r="IH920" s="12"/>
      <c r="II920" s="12"/>
      <c r="IJ920" s="12"/>
      <c r="IK920" s="12"/>
      <c r="IL920" s="12"/>
      <c r="IM920" s="12"/>
      <c r="IN920" s="12"/>
      <c r="IO920" s="12"/>
      <c r="IP920" s="12"/>
      <c r="IQ920" s="12"/>
      <c r="IR920" s="12"/>
      <c r="IS920" s="12"/>
      <c r="IT920" s="12"/>
      <c r="IU920" s="12"/>
    </row>
    <row r="921" spans="1:255" ht="12.75">
      <c r="A921" t="s">
        <v>497</v>
      </c>
      <c r="B921" t="s">
        <v>244</v>
      </c>
      <c r="C921" t="s">
        <v>238</v>
      </c>
      <c r="D921">
        <v>42.993720000000003</v>
      </c>
      <c r="E921">
        <v>12.667310000000001</v>
      </c>
      <c r="F921" t="str">
        <f t="shared" si="28"/>
        <v>42° 59' 37,39''</v>
      </c>
      <c r="G921" t="str">
        <f t="shared" si="29"/>
        <v>12° 40' 02,32''</v>
      </c>
      <c r="H921" t="s">
        <v>836</v>
      </c>
      <c r="I921" t="s">
        <v>837</v>
      </c>
      <c r="J921" t="s">
        <v>837</v>
      </c>
      <c r="K921" t="s">
        <v>838</v>
      </c>
      <c r="L921" t="s">
        <v>837</v>
      </c>
      <c r="M921" t="s">
        <v>837</v>
      </c>
      <c r="N921"/>
      <c r="O921"/>
      <c r="P921" t="s">
        <v>838</v>
      </c>
      <c r="Q921"/>
      <c r="R921" s="11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  <c r="CP921" s="12"/>
      <c r="CQ921" s="12"/>
      <c r="CR921" s="12"/>
      <c r="CS921" s="12"/>
      <c r="CT921" s="12"/>
      <c r="CU921" s="12"/>
      <c r="CV921" s="12"/>
      <c r="CW921" s="12"/>
      <c r="CX921" s="12"/>
      <c r="CY921" s="12"/>
      <c r="CZ921" s="12"/>
      <c r="DA921" s="12"/>
      <c r="DB921" s="12"/>
      <c r="DC921" s="12"/>
      <c r="DD921" s="12"/>
      <c r="DE921" s="12"/>
      <c r="DF921" s="12"/>
      <c r="DG921" s="12"/>
      <c r="DH921" s="12"/>
      <c r="DI921" s="12"/>
      <c r="DJ921" s="12"/>
      <c r="DK921" s="12"/>
      <c r="DL921" s="12"/>
      <c r="DM921" s="12"/>
      <c r="DN921" s="12"/>
      <c r="DO921" s="12"/>
      <c r="DP921" s="12"/>
      <c r="DQ921" s="12"/>
      <c r="DR921" s="12"/>
      <c r="DS921" s="12"/>
      <c r="DT921" s="12"/>
      <c r="DU921" s="12"/>
      <c r="DV921" s="12"/>
      <c r="DW921" s="12"/>
      <c r="DX921" s="12"/>
      <c r="DY921" s="12"/>
      <c r="DZ921" s="12"/>
      <c r="EA921" s="12"/>
      <c r="EB921" s="12"/>
      <c r="EC921" s="12"/>
      <c r="ED921" s="12"/>
      <c r="EE921" s="12"/>
      <c r="EF921" s="12"/>
      <c r="EG921" s="12"/>
      <c r="EH921" s="12"/>
      <c r="EI921" s="12"/>
      <c r="EJ921" s="12"/>
      <c r="EK921" s="12"/>
      <c r="EL921" s="12"/>
      <c r="EM921" s="12"/>
      <c r="EN921" s="12"/>
      <c r="EO921" s="12"/>
      <c r="EP921" s="12"/>
      <c r="EQ921" s="12"/>
      <c r="ER921" s="12"/>
      <c r="ES921" s="12"/>
      <c r="ET921" s="12"/>
      <c r="EU921" s="12"/>
      <c r="EV921" s="12"/>
      <c r="EW921" s="12"/>
      <c r="EX921" s="12"/>
      <c r="EY921" s="12"/>
      <c r="EZ921" s="12"/>
      <c r="FA921" s="12"/>
      <c r="FB921" s="12"/>
      <c r="FC921" s="12"/>
      <c r="FD921" s="12"/>
      <c r="FE921" s="12"/>
      <c r="FF921" s="12"/>
      <c r="FG921" s="12"/>
      <c r="FH921" s="12"/>
      <c r="FI921" s="12"/>
      <c r="FJ921" s="12"/>
      <c r="FK921" s="12"/>
      <c r="FL921" s="12"/>
      <c r="FM921" s="12"/>
      <c r="FN921" s="12"/>
      <c r="FO921" s="12"/>
      <c r="FP921" s="12"/>
      <c r="FQ921" s="12"/>
      <c r="FR921" s="12"/>
      <c r="FS921" s="12"/>
      <c r="FT921" s="12"/>
      <c r="FU921" s="12"/>
      <c r="FV921" s="12"/>
      <c r="FW921" s="12"/>
      <c r="FX921" s="12"/>
      <c r="FY921" s="12"/>
      <c r="FZ921" s="12"/>
      <c r="GA921" s="12"/>
      <c r="GB921" s="12"/>
      <c r="GC921" s="12"/>
      <c r="GD921" s="12"/>
      <c r="GE921" s="12"/>
      <c r="GF921" s="12"/>
      <c r="GG921" s="12"/>
      <c r="GH921" s="12"/>
      <c r="GI921" s="12"/>
      <c r="GJ921" s="12"/>
      <c r="GK921" s="12"/>
      <c r="GL921" s="12"/>
      <c r="GM921" s="12"/>
      <c r="GN921" s="12"/>
      <c r="GO921" s="12"/>
      <c r="GP921" s="12"/>
      <c r="GQ921" s="12"/>
      <c r="GR921" s="12"/>
      <c r="GS921" s="12"/>
      <c r="GT921" s="12"/>
      <c r="GU921" s="12"/>
      <c r="GV921" s="12"/>
      <c r="GW921" s="12"/>
      <c r="GX921" s="12"/>
      <c r="GY921" s="12"/>
      <c r="GZ921" s="12"/>
      <c r="HA921" s="12"/>
      <c r="HB921" s="12"/>
      <c r="HC921" s="12"/>
      <c r="HD921" s="12"/>
      <c r="HE921" s="12"/>
      <c r="HF921" s="12"/>
      <c r="HG921" s="12"/>
      <c r="HH921" s="12"/>
      <c r="HI921" s="12"/>
      <c r="HJ921" s="12"/>
      <c r="HK921" s="12"/>
      <c r="HL921" s="12"/>
      <c r="HM921" s="12"/>
      <c r="HN921" s="12"/>
      <c r="HO921" s="12"/>
      <c r="HP921" s="12"/>
      <c r="HQ921" s="12"/>
      <c r="HR921" s="12"/>
      <c r="HS921" s="12"/>
      <c r="HT921" s="12"/>
      <c r="HU921" s="12"/>
      <c r="HV921" s="12"/>
      <c r="HW921" s="12"/>
      <c r="HX921" s="12"/>
      <c r="HY921" s="12"/>
      <c r="HZ921" s="12"/>
      <c r="IA921" s="12"/>
      <c r="IB921" s="12"/>
      <c r="IC921" s="12"/>
      <c r="ID921" s="12"/>
      <c r="IE921" s="12"/>
      <c r="IF921" s="12"/>
      <c r="IG921" s="12"/>
      <c r="IH921" s="12"/>
      <c r="II921" s="12"/>
      <c r="IJ921" s="12"/>
      <c r="IK921" s="12"/>
      <c r="IL921" s="12"/>
      <c r="IM921" s="12"/>
      <c r="IN921" s="12"/>
      <c r="IO921" s="12"/>
      <c r="IP921" s="12"/>
      <c r="IQ921" s="12"/>
      <c r="IR921" s="12"/>
      <c r="IS921" s="12"/>
      <c r="IT921" s="12"/>
      <c r="IU921" s="12"/>
    </row>
    <row r="922" spans="1:255" ht="12.75">
      <c r="A922" t="s">
        <v>498</v>
      </c>
      <c r="B922" t="s">
        <v>246</v>
      </c>
      <c r="C922" t="s">
        <v>238</v>
      </c>
      <c r="D922">
        <v>46.108669999999996</v>
      </c>
      <c r="E922">
        <v>12.90442</v>
      </c>
      <c r="F922" t="str">
        <f t="shared" si="28"/>
        <v>46° 06' 31,21''</v>
      </c>
      <c r="G922" t="str">
        <f t="shared" si="29"/>
        <v>12° 54' 15,91''</v>
      </c>
      <c r="H922" t="s">
        <v>840</v>
      </c>
      <c r="I922" t="s">
        <v>837</v>
      </c>
      <c r="J922" t="s">
        <v>837</v>
      </c>
      <c r="K922" t="s">
        <v>837</v>
      </c>
      <c r="L922" t="s">
        <v>837</v>
      </c>
      <c r="M922" t="s">
        <v>837</v>
      </c>
      <c r="N922"/>
      <c r="O922"/>
      <c r="P922" t="s">
        <v>838</v>
      </c>
      <c r="Q922" t="s">
        <v>499</v>
      </c>
      <c r="R922" s="11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  <c r="CP922" s="12"/>
      <c r="CQ922" s="12"/>
      <c r="CR922" s="12"/>
      <c r="CS922" s="12"/>
      <c r="CT922" s="12"/>
      <c r="CU922" s="12"/>
      <c r="CV922" s="12"/>
      <c r="CW922" s="12"/>
      <c r="CX922" s="12"/>
      <c r="CY922" s="12"/>
      <c r="CZ922" s="12"/>
      <c r="DA922" s="12"/>
      <c r="DB922" s="12"/>
      <c r="DC922" s="12"/>
      <c r="DD922" s="12"/>
      <c r="DE922" s="12"/>
      <c r="DF922" s="12"/>
      <c r="DG922" s="12"/>
      <c r="DH922" s="12"/>
      <c r="DI922" s="12"/>
      <c r="DJ922" s="12"/>
      <c r="DK922" s="12"/>
      <c r="DL922" s="12"/>
      <c r="DM922" s="12"/>
      <c r="DN922" s="12"/>
      <c r="DO922" s="12"/>
      <c r="DP922" s="12"/>
      <c r="DQ922" s="12"/>
      <c r="DR922" s="12"/>
      <c r="DS922" s="12"/>
      <c r="DT922" s="12"/>
      <c r="DU922" s="12"/>
      <c r="DV922" s="12"/>
      <c r="DW922" s="12"/>
      <c r="DX922" s="12"/>
      <c r="DY922" s="12"/>
      <c r="DZ922" s="12"/>
      <c r="EA922" s="12"/>
      <c r="EB922" s="12"/>
      <c r="EC922" s="12"/>
      <c r="ED922" s="12"/>
      <c r="EE922" s="12"/>
      <c r="EF922" s="12"/>
      <c r="EG922" s="12"/>
      <c r="EH922" s="12"/>
      <c r="EI922" s="12"/>
      <c r="EJ922" s="12"/>
      <c r="EK922" s="12"/>
      <c r="EL922" s="12"/>
      <c r="EM922" s="12"/>
      <c r="EN922" s="12"/>
      <c r="EO922" s="12"/>
      <c r="EP922" s="12"/>
      <c r="EQ922" s="12"/>
      <c r="ER922" s="12"/>
      <c r="ES922" s="12"/>
      <c r="ET922" s="12"/>
      <c r="EU922" s="12"/>
      <c r="EV922" s="12"/>
      <c r="EW922" s="12"/>
      <c r="EX922" s="12"/>
      <c r="EY922" s="12"/>
      <c r="EZ922" s="12"/>
      <c r="FA922" s="12"/>
      <c r="FB922" s="12"/>
      <c r="FC922" s="12"/>
      <c r="FD922" s="12"/>
      <c r="FE922" s="12"/>
      <c r="FF922" s="12"/>
      <c r="FG922" s="12"/>
      <c r="FH922" s="12"/>
      <c r="FI922" s="12"/>
      <c r="FJ922" s="12"/>
      <c r="FK922" s="12"/>
      <c r="FL922" s="12"/>
      <c r="FM922" s="12"/>
      <c r="FN922" s="12"/>
      <c r="FO922" s="12"/>
      <c r="FP922" s="12"/>
      <c r="FQ922" s="12"/>
      <c r="FR922" s="12"/>
      <c r="FS922" s="12"/>
      <c r="FT922" s="12"/>
      <c r="FU922" s="12"/>
      <c r="FV922" s="12"/>
      <c r="FW922" s="12"/>
      <c r="FX922" s="12"/>
      <c r="FY922" s="12"/>
      <c r="FZ922" s="12"/>
      <c r="GA922" s="12"/>
      <c r="GB922" s="12"/>
      <c r="GC922" s="12"/>
      <c r="GD922" s="12"/>
      <c r="GE922" s="12"/>
      <c r="GF922" s="12"/>
      <c r="GG922" s="12"/>
      <c r="GH922" s="12"/>
      <c r="GI922" s="12"/>
      <c r="GJ922" s="12"/>
      <c r="GK922" s="12"/>
      <c r="GL922" s="12"/>
      <c r="GM922" s="12"/>
      <c r="GN922" s="12"/>
      <c r="GO922" s="12"/>
      <c r="GP922" s="12"/>
      <c r="GQ922" s="12"/>
      <c r="GR922" s="12"/>
      <c r="GS922" s="12"/>
      <c r="GT922" s="12"/>
      <c r="GU922" s="12"/>
      <c r="GV922" s="12"/>
      <c r="GW922" s="12"/>
      <c r="GX922" s="12"/>
      <c r="GY922" s="12"/>
      <c r="GZ922" s="12"/>
      <c r="HA922" s="12"/>
      <c r="HB922" s="12"/>
      <c r="HC922" s="12"/>
      <c r="HD922" s="12"/>
      <c r="HE922" s="12"/>
      <c r="HF922" s="12"/>
      <c r="HG922" s="12"/>
      <c r="HH922" s="12"/>
      <c r="HI922" s="12"/>
      <c r="HJ922" s="12"/>
      <c r="HK922" s="12"/>
      <c r="HL922" s="12"/>
      <c r="HM922" s="12"/>
      <c r="HN922" s="12"/>
      <c r="HO922" s="12"/>
      <c r="HP922" s="12"/>
      <c r="HQ922" s="12"/>
      <c r="HR922" s="12"/>
      <c r="HS922" s="12"/>
      <c r="HT922" s="12"/>
      <c r="HU922" s="12"/>
      <c r="HV922" s="12"/>
      <c r="HW922" s="12"/>
      <c r="HX922" s="12"/>
      <c r="HY922" s="12"/>
      <c r="HZ922" s="12"/>
      <c r="IA922" s="12"/>
      <c r="IB922" s="12"/>
      <c r="IC922" s="12"/>
      <c r="ID922" s="12"/>
      <c r="IE922" s="12"/>
      <c r="IF922" s="12"/>
      <c r="IG922" s="12"/>
      <c r="IH922" s="12"/>
      <c r="II922" s="12"/>
      <c r="IJ922" s="12"/>
      <c r="IK922" s="12"/>
      <c r="IL922" s="12"/>
      <c r="IM922" s="12"/>
      <c r="IN922" s="12"/>
      <c r="IO922" s="12"/>
      <c r="IP922" s="12"/>
      <c r="IQ922" s="12"/>
      <c r="IR922" s="12"/>
      <c r="IS922" s="12"/>
      <c r="IT922" s="12"/>
      <c r="IU922" s="12"/>
    </row>
    <row r="923" spans="1:255" ht="12.75">
      <c r="A923" t="s">
        <v>500</v>
      </c>
      <c r="B923" t="s">
        <v>240</v>
      </c>
      <c r="C923" t="s">
        <v>238</v>
      </c>
      <c r="D923">
        <v>44.23715</v>
      </c>
      <c r="E923">
        <v>8.4354300000000002</v>
      </c>
      <c r="F923" t="str">
        <f t="shared" si="28"/>
        <v>44° 14' 13,74''</v>
      </c>
      <c r="G923" t="str">
        <f t="shared" si="29"/>
        <v>8° 26' 07,55''</v>
      </c>
      <c r="H923" t="s">
        <v>836</v>
      </c>
      <c r="I923" t="s">
        <v>837</v>
      </c>
      <c r="J923" t="s">
        <v>837</v>
      </c>
      <c r="K923" t="s">
        <v>838</v>
      </c>
      <c r="L923" t="s">
        <v>837</v>
      </c>
      <c r="M923" t="s">
        <v>837</v>
      </c>
      <c r="N923"/>
      <c r="O923"/>
      <c r="P923" t="s">
        <v>838</v>
      </c>
      <c r="Q923"/>
      <c r="R923" s="10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  <c r="CS923" s="12"/>
      <c r="CT923" s="12"/>
      <c r="CU923" s="12"/>
      <c r="CV923" s="12"/>
      <c r="CW923" s="12"/>
      <c r="CX923" s="12"/>
      <c r="CY923" s="12"/>
      <c r="CZ923" s="12"/>
      <c r="DA923" s="12"/>
      <c r="DB923" s="12"/>
      <c r="DC923" s="12"/>
      <c r="DD923" s="12"/>
      <c r="DE923" s="12"/>
      <c r="DF923" s="12"/>
      <c r="DG923" s="12"/>
      <c r="DH923" s="12"/>
      <c r="DI923" s="12"/>
      <c r="DJ923" s="12"/>
      <c r="DK923" s="12"/>
      <c r="DL923" s="12"/>
      <c r="DM923" s="12"/>
      <c r="DN923" s="12"/>
      <c r="DO923" s="12"/>
      <c r="DP923" s="12"/>
      <c r="DQ923" s="12"/>
      <c r="DR923" s="12"/>
      <c r="DS923" s="12"/>
      <c r="DT923" s="12"/>
      <c r="DU923" s="12"/>
      <c r="DV923" s="12"/>
      <c r="DW923" s="12"/>
      <c r="DX923" s="12"/>
      <c r="DY923" s="12"/>
      <c r="DZ923" s="12"/>
      <c r="EA923" s="12"/>
      <c r="EB923" s="12"/>
      <c r="EC923" s="12"/>
      <c r="ED923" s="12"/>
      <c r="EE923" s="12"/>
      <c r="EF923" s="12"/>
      <c r="EG923" s="12"/>
      <c r="EH923" s="12"/>
      <c r="EI923" s="12"/>
      <c r="EJ923" s="12"/>
      <c r="EK923" s="12"/>
      <c r="EL923" s="12"/>
      <c r="EM923" s="12"/>
      <c r="EN923" s="12"/>
      <c r="EO923" s="12"/>
      <c r="EP923" s="12"/>
      <c r="EQ923" s="12"/>
      <c r="ER923" s="12"/>
      <c r="ES923" s="12"/>
      <c r="ET923" s="12"/>
      <c r="EU923" s="12"/>
      <c r="EV923" s="12"/>
      <c r="EW923" s="12"/>
      <c r="EX923" s="12"/>
      <c r="EY923" s="12"/>
      <c r="EZ923" s="12"/>
      <c r="FA923" s="12"/>
      <c r="FB923" s="12"/>
      <c r="FC923" s="12"/>
      <c r="FD923" s="12"/>
      <c r="FE923" s="12"/>
      <c r="FF923" s="12"/>
      <c r="FG923" s="12"/>
      <c r="FH923" s="12"/>
      <c r="FI923" s="12"/>
      <c r="FJ923" s="12"/>
      <c r="FK923" s="12"/>
      <c r="FL923" s="12"/>
      <c r="FM923" s="12"/>
      <c r="FN923" s="12"/>
      <c r="FO923" s="12"/>
      <c r="FP923" s="12"/>
      <c r="FQ923" s="12"/>
      <c r="FR923" s="12"/>
      <c r="FS923" s="12"/>
      <c r="FT923" s="12"/>
      <c r="FU923" s="12"/>
      <c r="FV923" s="12"/>
      <c r="FW923" s="12"/>
      <c r="FX923" s="12"/>
      <c r="FY923" s="12"/>
      <c r="FZ923" s="12"/>
      <c r="GA923" s="12"/>
      <c r="GB923" s="12"/>
      <c r="GC923" s="12"/>
      <c r="GD923" s="12"/>
      <c r="GE923" s="12"/>
      <c r="GF923" s="12"/>
      <c r="GG923" s="12"/>
      <c r="GH923" s="12"/>
      <c r="GI923" s="12"/>
      <c r="GJ923" s="12"/>
      <c r="GK923" s="12"/>
      <c r="GL923" s="12"/>
      <c r="GM923" s="12"/>
      <c r="GN923" s="12"/>
      <c r="GO923" s="12"/>
      <c r="GP923" s="12"/>
      <c r="GQ923" s="12"/>
      <c r="GR923" s="12"/>
      <c r="GS923" s="12"/>
      <c r="GT923" s="12"/>
      <c r="GU923" s="12"/>
      <c r="GV923" s="12"/>
      <c r="GW923" s="12"/>
      <c r="GX923" s="12"/>
      <c r="GY923" s="12"/>
      <c r="GZ923" s="12"/>
      <c r="HA923" s="12"/>
      <c r="HB923" s="12"/>
      <c r="HC923" s="12"/>
      <c r="HD923" s="12"/>
      <c r="HE923" s="12"/>
      <c r="HF923" s="12"/>
      <c r="HG923" s="12"/>
      <c r="HH923" s="12"/>
      <c r="HI923" s="12"/>
      <c r="HJ923" s="12"/>
      <c r="HK923" s="12"/>
      <c r="HL923" s="12"/>
      <c r="HM923" s="12"/>
      <c r="HN923" s="12"/>
      <c r="HO923" s="12"/>
      <c r="HP923" s="12"/>
      <c r="HQ923" s="12"/>
      <c r="HR923" s="12"/>
      <c r="HS923" s="12"/>
      <c r="HT923" s="12"/>
      <c r="HU923" s="12"/>
      <c r="HV923" s="12"/>
      <c r="HW923" s="12"/>
      <c r="HX923" s="12"/>
      <c r="HY923" s="12"/>
      <c r="HZ923" s="12"/>
      <c r="IA923" s="12"/>
      <c r="IB923" s="12"/>
      <c r="IC923" s="12"/>
      <c r="ID923" s="12"/>
      <c r="IE923" s="12"/>
      <c r="IF923" s="12"/>
      <c r="IG923" s="12"/>
      <c r="IH923" s="12"/>
      <c r="II923" s="12"/>
      <c r="IJ923" s="12"/>
      <c r="IK923" s="12"/>
      <c r="IL923" s="12"/>
      <c r="IM923" s="12"/>
      <c r="IN923" s="12"/>
      <c r="IO923" s="12"/>
      <c r="IP923" s="12"/>
      <c r="IQ923" s="12"/>
      <c r="IR923" s="12"/>
      <c r="IS923" s="12"/>
      <c r="IT923" s="12"/>
      <c r="IU923" s="12"/>
    </row>
    <row r="924" spans="1:255" ht="12.75">
      <c r="A924" s="40" t="s">
        <v>501</v>
      </c>
      <c r="B924" t="s">
        <v>254</v>
      </c>
      <c r="C924" t="s">
        <v>238</v>
      </c>
      <c r="D924">
        <v>46.696919999999999</v>
      </c>
      <c r="E924">
        <v>11.92831</v>
      </c>
      <c r="F924" t="str">
        <f t="shared" si="28"/>
        <v>46° 41' 48,91''</v>
      </c>
      <c r="G924" t="str">
        <f t="shared" si="29"/>
        <v>11° 55' 41,92''</v>
      </c>
      <c r="H924" t="s">
        <v>864</v>
      </c>
      <c r="I924" t="s">
        <v>837</v>
      </c>
      <c r="J924" t="s">
        <v>837</v>
      </c>
      <c r="K924" t="s">
        <v>837</v>
      </c>
      <c r="L924" t="s">
        <v>837</v>
      </c>
      <c r="M924" t="s">
        <v>837</v>
      </c>
      <c r="N924"/>
      <c r="O924"/>
      <c r="P924" t="s">
        <v>838</v>
      </c>
      <c r="Q924"/>
      <c r="R924" s="10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  <c r="CP924" s="12"/>
      <c r="CQ924" s="12"/>
      <c r="CR924" s="12"/>
      <c r="CS924" s="12"/>
      <c r="CT924" s="12"/>
      <c r="CU924" s="12"/>
      <c r="CV924" s="12"/>
      <c r="CW924" s="12"/>
      <c r="CX924" s="12"/>
      <c r="CY924" s="12"/>
      <c r="CZ924" s="12"/>
      <c r="DA924" s="12"/>
      <c r="DB924" s="12"/>
      <c r="DC924" s="12"/>
      <c r="DD924" s="12"/>
      <c r="DE924" s="12"/>
      <c r="DF924" s="12"/>
      <c r="DG924" s="12"/>
      <c r="DH924" s="12"/>
      <c r="DI924" s="12"/>
      <c r="DJ924" s="12"/>
      <c r="DK924" s="12"/>
      <c r="DL924" s="12"/>
      <c r="DM924" s="12"/>
      <c r="DN924" s="12"/>
      <c r="DO924" s="12"/>
      <c r="DP924" s="12"/>
      <c r="DQ924" s="12"/>
      <c r="DR924" s="12"/>
      <c r="DS924" s="12"/>
      <c r="DT924" s="12"/>
      <c r="DU924" s="12"/>
      <c r="DV924" s="12"/>
      <c r="DW924" s="12"/>
      <c r="DX924" s="12"/>
      <c r="DY924" s="12"/>
      <c r="DZ924" s="12"/>
      <c r="EA924" s="12"/>
      <c r="EB924" s="12"/>
      <c r="EC924" s="12"/>
      <c r="ED924" s="12"/>
      <c r="EE924" s="12"/>
      <c r="EF924" s="12"/>
      <c r="EG924" s="12"/>
      <c r="EH924" s="12"/>
      <c r="EI924" s="12"/>
      <c r="EJ924" s="12"/>
      <c r="EK924" s="12"/>
      <c r="EL924" s="12"/>
      <c r="EM924" s="12"/>
      <c r="EN924" s="12"/>
      <c r="EO924" s="12"/>
      <c r="EP924" s="12"/>
      <c r="EQ924" s="12"/>
      <c r="ER924" s="12"/>
      <c r="ES924" s="12"/>
      <c r="ET924" s="12"/>
      <c r="EU924" s="12"/>
      <c r="EV924" s="12"/>
      <c r="EW924" s="12"/>
      <c r="EX924" s="12"/>
      <c r="EY924" s="12"/>
      <c r="EZ924" s="12"/>
      <c r="FA924" s="12"/>
      <c r="FB924" s="12"/>
      <c r="FC924" s="12"/>
      <c r="FD924" s="12"/>
      <c r="FE924" s="12"/>
      <c r="FF924" s="12"/>
      <c r="FG924" s="12"/>
      <c r="FH924" s="12"/>
      <c r="FI924" s="12"/>
      <c r="FJ924" s="12"/>
      <c r="FK924" s="12"/>
      <c r="FL924" s="12"/>
      <c r="FM924" s="12"/>
      <c r="FN924" s="12"/>
      <c r="FO924" s="12"/>
      <c r="FP924" s="12"/>
      <c r="FQ924" s="12"/>
      <c r="FR924" s="12"/>
      <c r="FS924" s="12"/>
      <c r="FT924" s="12"/>
      <c r="FU924" s="12"/>
      <c r="FV924" s="12"/>
      <c r="FW924" s="12"/>
      <c r="FX924" s="12"/>
      <c r="FY924" s="12"/>
      <c r="FZ924" s="12"/>
      <c r="GA924" s="12"/>
      <c r="GB924" s="12"/>
      <c r="GC924" s="12"/>
      <c r="GD924" s="12"/>
      <c r="GE924" s="12"/>
      <c r="GF924" s="12"/>
      <c r="GG924" s="12"/>
      <c r="GH924" s="12"/>
      <c r="GI924" s="12"/>
      <c r="GJ924" s="12"/>
      <c r="GK924" s="12"/>
      <c r="GL924" s="12"/>
      <c r="GM924" s="12"/>
      <c r="GN924" s="12"/>
      <c r="GO924" s="12"/>
      <c r="GP924" s="12"/>
      <c r="GQ924" s="12"/>
      <c r="GR924" s="12"/>
      <c r="GS924" s="12"/>
      <c r="GT924" s="12"/>
      <c r="GU924" s="12"/>
      <c r="GV924" s="12"/>
      <c r="GW924" s="12"/>
      <c r="GX924" s="12"/>
      <c r="GY924" s="12"/>
      <c r="GZ924" s="12"/>
      <c r="HA924" s="12"/>
      <c r="HB924" s="12"/>
      <c r="HC924" s="12"/>
      <c r="HD924" s="12"/>
      <c r="HE924" s="12"/>
      <c r="HF924" s="12"/>
      <c r="HG924" s="12"/>
      <c r="HH924" s="12"/>
      <c r="HI924" s="12"/>
      <c r="HJ924" s="12"/>
      <c r="HK924" s="12"/>
      <c r="HL924" s="12"/>
      <c r="HM924" s="12"/>
      <c r="HN924" s="12"/>
      <c r="HO924" s="12"/>
      <c r="HP924" s="12"/>
      <c r="HQ924" s="12"/>
      <c r="HR924" s="12"/>
      <c r="HS924" s="12"/>
      <c r="HT924" s="12"/>
      <c r="HU924" s="12"/>
      <c r="HV924" s="12"/>
      <c r="HW924" s="12"/>
      <c r="HX924" s="12"/>
      <c r="HY924" s="12"/>
      <c r="HZ924" s="12"/>
      <c r="IA924" s="12"/>
      <c r="IB924" s="12"/>
      <c r="IC924" s="12"/>
      <c r="ID924" s="12"/>
      <c r="IE924" s="12"/>
      <c r="IF924" s="12"/>
      <c r="IG924" s="12"/>
      <c r="IH924" s="12"/>
      <c r="II924" s="12"/>
      <c r="IJ924" s="12"/>
      <c r="IK924" s="12"/>
      <c r="IL924" s="12"/>
      <c r="IM924" s="12"/>
      <c r="IN924" s="12"/>
      <c r="IO924" s="12"/>
      <c r="IP924" s="12"/>
      <c r="IQ924" s="12"/>
      <c r="IR924" s="12"/>
      <c r="IS924" s="12"/>
      <c r="IT924" s="12"/>
      <c r="IU924" s="12"/>
    </row>
    <row r="925" spans="1:255" ht="12.75">
      <c r="A925" t="s">
        <v>502</v>
      </c>
      <c r="B925" t="s">
        <v>251</v>
      </c>
      <c r="C925" t="s">
        <v>238</v>
      </c>
      <c r="D925">
        <v>43.804079999999999</v>
      </c>
      <c r="E925">
        <v>11.702830000000001</v>
      </c>
      <c r="F925" t="str">
        <f t="shared" si="28"/>
        <v>43° 48' 14,69''</v>
      </c>
      <c r="G925" t="str">
        <f t="shared" si="29"/>
        <v>11° 42' 10,19''</v>
      </c>
      <c r="H925" t="s">
        <v>840</v>
      </c>
      <c r="I925" t="s">
        <v>837</v>
      </c>
      <c r="J925" t="s">
        <v>837</v>
      </c>
      <c r="K925" t="s">
        <v>837</v>
      </c>
      <c r="L925" t="s">
        <v>837</v>
      </c>
      <c r="M925" t="s">
        <v>837</v>
      </c>
      <c r="N925"/>
      <c r="O925"/>
      <c r="P925" t="s">
        <v>838</v>
      </c>
      <c r="Q925"/>
      <c r="R925" s="11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  <c r="CS925" s="12"/>
      <c r="CT925" s="12"/>
      <c r="CU925" s="12"/>
      <c r="CV925" s="12"/>
      <c r="CW925" s="12"/>
      <c r="CX925" s="12"/>
      <c r="CY925" s="12"/>
      <c r="CZ925" s="12"/>
      <c r="DA925" s="12"/>
      <c r="DB925" s="12"/>
      <c r="DC925" s="12"/>
      <c r="DD925" s="12"/>
      <c r="DE925" s="12"/>
      <c r="DF925" s="12"/>
      <c r="DG925" s="12"/>
      <c r="DH925" s="12"/>
      <c r="DI925" s="12"/>
      <c r="DJ925" s="12"/>
      <c r="DK925" s="12"/>
      <c r="DL925" s="12"/>
      <c r="DM925" s="12"/>
      <c r="DN925" s="12"/>
      <c r="DO925" s="12"/>
      <c r="DP925" s="12"/>
      <c r="DQ925" s="12"/>
      <c r="DR925" s="12"/>
      <c r="DS925" s="12"/>
      <c r="DT925" s="12"/>
      <c r="DU925" s="12"/>
      <c r="DV925" s="12"/>
      <c r="DW925" s="12"/>
      <c r="DX925" s="12"/>
      <c r="DY925" s="12"/>
      <c r="DZ925" s="12"/>
      <c r="EA925" s="12"/>
      <c r="EB925" s="12"/>
      <c r="EC925" s="12"/>
      <c r="ED925" s="12"/>
      <c r="EE925" s="12"/>
      <c r="EF925" s="12"/>
      <c r="EG925" s="12"/>
      <c r="EH925" s="12"/>
      <c r="EI925" s="12"/>
      <c r="EJ925" s="12"/>
      <c r="EK925" s="12"/>
      <c r="EL925" s="12"/>
      <c r="EM925" s="12"/>
      <c r="EN925" s="12"/>
      <c r="EO925" s="12"/>
      <c r="EP925" s="12"/>
      <c r="EQ925" s="12"/>
      <c r="ER925" s="12"/>
      <c r="ES925" s="12"/>
      <c r="ET925" s="12"/>
      <c r="EU925" s="12"/>
      <c r="EV925" s="12"/>
      <c r="EW925" s="12"/>
      <c r="EX925" s="12"/>
      <c r="EY925" s="12"/>
      <c r="EZ925" s="12"/>
      <c r="FA925" s="12"/>
      <c r="FB925" s="12"/>
      <c r="FC925" s="12"/>
      <c r="FD925" s="12"/>
      <c r="FE925" s="12"/>
      <c r="FF925" s="12"/>
      <c r="FG925" s="12"/>
      <c r="FH925" s="12"/>
      <c r="FI925" s="12"/>
      <c r="FJ925" s="12"/>
      <c r="FK925" s="12"/>
      <c r="FL925" s="12"/>
      <c r="FM925" s="12"/>
      <c r="FN925" s="12"/>
      <c r="FO925" s="12"/>
      <c r="FP925" s="12"/>
      <c r="FQ925" s="12"/>
      <c r="FR925" s="12"/>
      <c r="FS925" s="12"/>
      <c r="FT925" s="12"/>
      <c r="FU925" s="12"/>
      <c r="FV925" s="12"/>
      <c r="FW925" s="12"/>
      <c r="FX925" s="12"/>
      <c r="FY925" s="12"/>
      <c r="FZ925" s="12"/>
      <c r="GA925" s="12"/>
      <c r="GB925" s="12"/>
      <c r="GC925" s="12"/>
      <c r="GD925" s="12"/>
      <c r="GE925" s="12"/>
      <c r="GF925" s="12"/>
      <c r="GG925" s="12"/>
      <c r="GH925" s="12"/>
      <c r="GI925" s="12"/>
      <c r="GJ925" s="12"/>
      <c r="GK925" s="12"/>
      <c r="GL925" s="12"/>
      <c r="GM925" s="12"/>
      <c r="GN925" s="12"/>
      <c r="GO925" s="12"/>
      <c r="GP925" s="12"/>
      <c r="GQ925" s="12"/>
      <c r="GR925" s="12"/>
      <c r="GS925" s="12"/>
      <c r="GT925" s="12"/>
      <c r="GU925" s="12"/>
      <c r="GV925" s="12"/>
      <c r="GW925" s="12"/>
      <c r="GX925" s="12"/>
      <c r="GY925" s="12"/>
      <c r="GZ925" s="12"/>
      <c r="HA925" s="12"/>
      <c r="HB925" s="12"/>
      <c r="HC925" s="12"/>
      <c r="HD925" s="12"/>
      <c r="HE925" s="12"/>
      <c r="HF925" s="12"/>
      <c r="HG925" s="12"/>
      <c r="HH925" s="12"/>
      <c r="HI925" s="12"/>
      <c r="HJ925" s="12"/>
      <c r="HK925" s="12"/>
      <c r="HL925" s="12"/>
      <c r="HM925" s="12"/>
      <c r="HN925" s="12"/>
      <c r="HO925" s="12"/>
      <c r="HP925" s="12"/>
      <c r="HQ925" s="12"/>
      <c r="HR925" s="12"/>
      <c r="HS925" s="12"/>
      <c r="HT925" s="12"/>
      <c r="HU925" s="12"/>
      <c r="HV925" s="12"/>
      <c r="HW925" s="12"/>
      <c r="HX925" s="12"/>
      <c r="HY925" s="12"/>
      <c r="HZ925" s="12"/>
      <c r="IA925" s="12"/>
      <c r="IB925" s="12"/>
      <c r="IC925" s="12"/>
      <c r="ID925" s="12"/>
      <c r="IE925" s="12"/>
      <c r="IF925" s="12"/>
      <c r="IG925" s="12"/>
      <c r="IH925" s="12"/>
      <c r="II925" s="12"/>
      <c r="IJ925" s="12"/>
      <c r="IK925" s="12"/>
      <c r="IL925" s="12"/>
      <c r="IM925" s="12"/>
      <c r="IN925" s="12"/>
      <c r="IO925" s="12"/>
      <c r="IP925" s="12"/>
      <c r="IQ925" s="12"/>
      <c r="IR925" s="12"/>
      <c r="IS925" s="12"/>
      <c r="IT925" s="12"/>
      <c r="IU925" s="12"/>
    </row>
    <row r="926" spans="1:255" ht="12.75">
      <c r="A926" t="s">
        <v>503</v>
      </c>
      <c r="B926" t="s">
        <v>293</v>
      </c>
      <c r="C926" t="s">
        <v>238</v>
      </c>
      <c r="D926">
        <v>41.60201</v>
      </c>
      <c r="E926">
        <v>13.49192</v>
      </c>
      <c r="F926" t="str">
        <f t="shared" si="28"/>
        <v>41° 36' 07,24''</v>
      </c>
      <c r="G926" t="str">
        <f t="shared" si="29"/>
        <v>13° 29' 30,91''</v>
      </c>
      <c r="H926" t="s">
        <v>840</v>
      </c>
      <c r="I926" t="s">
        <v>837</v>
      </c>
      <c r="J926" t="s">
        <v>837</v>
      </c>
      <c r="K926" t="s">
        <v>838</v>
      </c>
      <c r="L926" t="s">
        <v>837</v>
      </c>
      <c r="M926" t="s">
        <v>837</v>
      </c>
      <c r="N926"/>
      <c r="O926"/>
      <c r="P926" t="s">
        <v>838</v>
      </c>
      <c r="Q926"/>
      <c r="R926" s="11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  <c r="CS926" s="12"/>
      <c r="CT926" s="12"/>
      <c r="CU926" s="12"/>
      <c r="CV926" s="12"/>
      <c r="CW926" s="12"/>
      <c r="CX926" s="12"/>
      <c r="CY926" s="12"/>
      <c r="CZ926" s="12"/>
      <c r="DA926" s="12"/>
      <c r="DB926" s="12"/>
      <c r="DC926" s="12"/>
      <c r="DD926" s="12"/>
      <c r="DE926" s="12"/>
      <c r="DF926" s="12"/>
      <c r="DG926" s="12"/>
      <c r="DH926" s="12"/>
      <c r="DI926" s="12"/>
      <c r="DJ926" s="12"/>
      <c r="DK926" s="12"/>
      <c r="DL926" s="12"/>
      <c r="DM926" s="12"/>
      <c r="DN926" s="12"/>
      <c r="DO926" s="12"/>
      <c r="DP926" s="12"/>
      <c r="DQ926" s="12"/>
      <c r="DR926" s="12"/>
      <c r="DS926" s="12"/>
      <c r="DT926" s="12"/>
      <c r="DU926" s="12"/>
      <c r="DV926" s="12"/>
      <c r="DW926" s="12"/>
      <c r="DX926" s="12"/>
      <c r="DY926" s="12"/>
      <c r="DZ926" s="12"/>
      <c r="EA926" s="12"/>
      <c r="EB926" s="12"/>
      <c r="EC926" s="12"/>
      <c r="ED926" s="12"/>
      <c r="EE926" s="12"/>
      <c r="EF926" s="12"/>
      <c r="EG926" s="12"/>
      <c r="EH926" s="12"/>
      <c r="EI926" s="12"/>
      <c r="EJ926" s="12"/>
      <c r="EK926" s="12"/>
      <c r="EL926" s="12"/>
      <c r="EM926" s="12"/>
      <c r="EN926" s="12"/>
      <c r="EO926" s="12"/>
      <c r="EP926" s="12"/>
      <c r="EQ926" s="12"/>
      <c r="ER926" s="12"/>
      <c r="ES926" s="12"/>
      <c r="ET926" s="12"/>
      <c r="EU926" s="12"/>
      <c r="EV926" s="12"/>
      <c r="EW926" s="12"/>
      <c r="EX926" s="12"/>
      <c r="EY926" s="12"/>
      <c r="EZ926" s="12"/>
      <c r="FA926" s="12"/>
      <c r="FB926" s="12"/>
      <c r="FC926" s="12"/>
      <c r="FD926" s="12"/>
      <c r="FE926" s="12"/>
      <c r="FF926" s="12"/>
      <c r="FG926" s="12"/>
      <c r="FH926" s="12"/>
      <c r="FI926" s="12"/>
      <c r="FJ926" s="12"/>
      <c r="FK926" s="12"/>
      <c r="FL926" s="12"/>
      <c r="FM926" s="12"/>
      <c r="FN926" s="12"/>
      <c r="FO926" s="12"/>
      <c r="FP926" s="12"/>
      <c r="FQ926" s="12"/>
      <c r="FR926" s="12"/>
      <c r="FS926" s="12"/>
      <c r="FT926" s="12"/>
      <c r="FU926" s="12"/>
      <c r="FV926" s="12"/>
      <c r="FW926" s="12"/>
      <c r="FX926" s="12"/>
      <c r="FY926" s="12"/>
      <c r="FZ926" s="12"/>
      <c r="GA926" s="12"/>
      <c r="GB926" s="12"/>
      <c r="GC926" s="12"/>
      <c r="GD926" s="12"/>
      <c r="GE926" s="12"/>
      <c r="GF926" s="12"/>
      <c r="GG926" s="12"/>
      <c r="GH926" s="12"/>
      <c r="GI926" s="12"/>
      <c r="GJ926" s="12"/>
      <c r="GK926" s="12"/>
      <c r="GL926" s="12"/>
      <c r="GM926" s="12"/>
      <c r="GN926" s="12"/>
      <c r="GO926" s="12"/>
      <c r="GP926" s="12"/>
      <c r="GQ926" s="12"/>
      <c r="GR926" s="12"/>
      <c r="GS926" s="12"/>
      <c r="GT926" s="12"/>
      <c r="GU926" s="12"/>
      <c r="GV926" s="12"/>
      <c r="GW926" s="12"/>
      <c r="GX926" s="12"/>
      <c r="GY926" s="12"/>
      <c r="GZ926" s="12"/>
      <c r="HA926" s="12"/>
      <c r="HB926" s="12"/>
      <c r="HC926" s="12"/>
      <c r="HD926" s="12"/>
      <c r="HE926" s="12"/>
      <c r="HF926" s="12"/>
      <c r="HG926" s="12"/>
      <c r="HH926" s="12"/>
      <c r="HI926" s="12"/>
      <c r="HJ926" s="12"/>
      <c r="HK926" s="12"/>
      <c r="HL926" s="12"/>
      <c r="HM926" s="12"/>
      <c r="HN926" s="12"/>
      <c r="HO926" s="12"/>
      <c r="HP926" s="12"/>
      <c r="HQ926" s="12"/>
      <c r="HR926" s="12"/>
      <c r="HS926" s="12"/>
      <c r="HT926" s="12"/>
      <c r="HU926" s="12"/>
      <c r="HV926" s="12"/>
      <c r="HW926" s="12"/>
      <c r="HX926" s="12"/>
      <c r="HY926" s="12"/>
      <c r="HZ926" s="12"/>
      <c r="IA926" s="12"/>
      <c r="IB926" s="12"/>
      <c r="IC926" s="12"/>
      <c r="ID926" s="12"/>
      <c r="IE926" s="12"/>
      <c r="IF926" s="12"/>
      <c r="IG926" s="12"/>
      <c r="IH926" s="12"/>
      <c r="II926" s="12"/>
      <c r="IJ926" s="12"/>
      <c r="IK926" s="12"/>
      <c r="IL926" s="12"/>
      <c r="IM926" s="12"/>
      <c r="IN926" s="12"/>
      <c r="IO926" s="12"/>
      <c r="IP926" s="12"/>
      <c r="IQ926" s="12"/>
      <c r="IR926" s="12"/>
      <c r="IS926" s="12"/>
      <c r="IT926" s="12"/>
      <c r="IU926" s="12"/>
    </row>
    <row r="927" spans="1:255" ht="12.75">
      <c r="A927" t="s">
        <v>504</v>
      </c>
      <c r="B927" t="s">
        <v>375</v>
      </c>
      <c r="C927" t="s">
        <v>238</v>
      </c>
      <c r="D927">
        <v>45.686729999999997</v>
      </c>
      <c r="E927">
        <v>10.098039999999999</v>
      </c>
      <c r="F927" t="str">
        <f t="shared" si="28"/>
        <v>45° 41' 12,23''</v>
      </c>
      <c r="G927" t="str">
        <f t="shared" si="29"/>
        <v>10° 05' 52,94''</v>
      </c>
      <c r="H927" t="s">
        <v>852</v>
      </c>
      <c r="I927" t="s">
        <v>837</v>
      </c>
      <c r="J927" t="s">
        <v>837</v>
      </c>
      <c r="K927" t="s">
        <v>837</v>
      </c>
      <c r="L927" t="s">
        <v>837</v>
      </c>
      <c r="M927" t="s">
        <v>837</v>
      </c>
      <c r="N927"/>
      <c r="O927"/>
      <c r="P927" t="s">
        <v>838</v>
      </c>
      <c r="Q927"/>
      <c r="R927" s="10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  <c r="CP927" s="12"/>
      <c r="CQ927" s="12"/>
      <c r="CR927" s="12"/>
      <c r="CS927" s="12"/>
      <c r="CT927" s="12"/>
      <c r="CU927" s="12"/>
      <c r="CV927" s="12"/>
      <c r="CW927" s="12"/>
      <c r="CX927" s="12"/>
      <c r="CY927" s="12"/>
      <c r="CZ927" s="12"/>
      <c r="DA927" s="12"/>
      <c r="DB927" s="12"/>
      <c r="DC927" s="12"/>
      <c r="DD927" s="12"/>
      <c r="DE927" s="12"/>
      <c r="DF927" s="12"/>
      <c r="DG927" s="12"/>
      <c r="DH927" s="12"/>
      <c r="DI927" s="12"/>
      <c r="DJ927" s="12"/>
      <c r="DK927" s="12"/>
      <c r="DL927" s="12"/>
      <c r="DM927" s="12"/>
      <c r="DN927" s="12"/>
      <c r="DO927" s="12"/>
      <c r="DP927" s="12"/>
      <c r="DQ927" s="12"/>
      <c r="DR927" s="12"/>
      <c r="DS927" s="12"/>
      <c r="DT927" s="12"/>
      <c r="DU927" s="12"/>
      <c r="DV927" s="12"/>
      <c r="DW927" s="12"/>
      <c r="DX927" s="12"/>
      <c r="DY927" s="12"/>
      <c r="DZ927" s="12"/>
      <c r="EA927" s="12"/>
      <c r="EB927" s="12"/>
      <c r="EC927" s="12"/>
      <c r="ED927" s="12"/>
      <c r="EE927" s="12"/>
      <c r="EF927" s="12"/>
      <c r="EG927" s="12"/>
      <c r="EH927" s="12"/>
      <c r="EI927" s="12"/>
      <c r="EJ927" s="12"/>
      <c r="EK927" s="12"/>
      <c r="EL927" s="12"/>
      <c r="EM927" s="12"/>
      <c r="EN927" s="12"/>
      <c r="EO927" s="12"/>
      <c r="EP927" s="12"/>
      <c r="EQ927" s="12"/>
      <c r="ER927" s="12"/>
      <c r="ES927" s="12"/>
      <c r="ET927" s="12"/>
      <c r="EU927" s="12"/>
      <c r="EV927" s="12"/>
      <c r="EW927" s="12"/>
      <c r="EX927" s="12"/>
      <c r="EY927" s="12"/>
      <c r="EZ927" s="12"/>
      <c r="FA927" s="12"/>
      <c r="FB927" s="12"/>
      <c r="FC927" s="12"/>
      <c r="FD927" s="12"/>
      <c r="FE927" s="12"/>
      <c r="FF927" s="12"/>
      <c r="FG927" s="12"/>
      <c r="FH927" s="12"/>
      <c r="FI927" s="12"/>
      <c r="FJ927" s="12"/>
      <c r="FK927" s="12"/>
      <c r="FL927" s="12"/>
      <c r="FM927" s="12"/>
      <c r="FN927" s="12"/>
      <c r="FO927" s="12"/>
      <c r="FP927" s="12"/>
      <c r="FQ927" s="12"/>
      <c r="FR927" s="12"/>
      <c r="FS927" s="12"/>
      <c r="FT927" s="12"/>
      <c r="FU927" s="12"/>
      <c r="FV927" s="12"/>
      <c r="FW927" s="12"/>
      <c r="FX927" s="12"/>
      <c r="FY927" s="12"/>
      <c r="FZ927" s="12"/>
      <c r="GA927" s="12"/>
      <c r="GB927" s="12"/>
      <c r="GC927" s="12"/>
      <c r="GD927" s="12"/>
      <c r="GE927" s="12"/>
      <c r="GF927" s="12"/>
      <c r="GG927" s="12"/>
      <c r="GH927" s="12"/>
      <c r="GI927" s="12"/>
      <c r="GJ927" s="12"/>
      <c r="GK927" s="12"/>
      <c r="GL927" s="12"/>
      <c r="GM927" s="12"/>
      <c r="GN927" s="12"/>
      <c r="GO927" s="12"/>
      <c r="GP927" s="12"/>
      <c r="GQ927" s="12"/>
      <c r="GR927" s="12"/>
      <c r="GS927" s="12"/>
      <c r="GT927" s="12"/>
      <c r="GU927" s="12"/>
      <c r="GV927" s="12"/>
      <c r="GW927" s="12"/>
      <c r="GX927" s="12"/>
      <c r="GY927" s="12"/>
      <c r="GZ927" s="12"/>
      <c r="HA927" s="12"/>
      <c r="HB927" s="12"/>
      <c r="HC927" s="12"/>
      <c r="HD927" s="12"/>
      <c r="HE927" s="12"/>
      <c r="HF927" s="12"/>
      <c r="HG927" s="12"/>
      <c r="HH927" s="12"/>
      <c r="HI927" s="12"/>
      <c r="HJ927" s="12"/>
      <c r="HK927" s="12"/>
      <c r="HL927" s="12"/>
      <c r="HM927" s="12"/>
      <c r="HN927" s="12"/>
      <c r="HO927" s="12"/>
      <c r="HP927" s="12"/>
      <c r="HQ927" s="12"/>
      <c r="HR927" s="12"/>
      <c r="HS927" s="12"/>
      <c r="HT927" s="12"/>
      <c r="HU927" s="12"/>
      <c r="HV927" s="12"/>
      <c r="HW927" s="12"/>
      <c r="HX927" s="12"/>
      <c r="HY927" s="12"/>
      <c r="HZ927" s="12"/>
      <c r="IA927" s="12"/>
      <c r="IB927" s="12"/>
      <c r="IC927" s="12"/>
      <c r="ID927" s="12"/>
      <c r="IE927" s="12"/>
      <c r="IF927" s="12"/>
      <c r="IG927" s="12"/>
      <c r="IH927" s="12"/>
      <c r="II927" s="12"/>
      <c r="IJ927" s="12"/>
      <c r="IK927" s="12"/>
      <c r="IL927" s="12"/>
      <c r="IM927" s="12"/>
      <c r="IN927" s="12"/>
      <c r="IO927" s="12"/>
      <c r="IP927" s="12"/>
      <c r="IQ927" s="12"/>
      <c r="IR927" s="12"/>
      <c r="IS927" s="12"/>
      <c r="IT927" s="12"/>
      <c r="IU927" s="12"/>
    </row>
    <row r="928" spans="1:255" ht="12.75">
      <c r="A928" t="s">
        <v>704</v>
      </c>
      <c r="B928" t="s">
        <v>262</v>
      </c>
      <c r="C928" t="s">
        <v>238</v>
      </c>
      <c r="D928">
        <v>37.524106000000003</v>
      </c>
      <c r="E928">
        <v>13.729497</v>
      </c>
      <c r="F928" t="str">
        <f t="shared" si="28"/>
        <v>37° 31' 26,78''</v>
      </c>
      <c r="G928" t="str">
        <f t="shared" si="29"/>
        <v>13° 43' 46,19''</v>
      </c>
      <c r="H928" t="s">
        <v>840</v>
      </c>
      <c r="I928" t="s">
        <v>837</v>
      </c>
      <c r="J928" t="s">
        <v>837</v>
      </c>
      <c r="K928" t="s">
        <v>838</v>
      </c>
      <c r="L928" t="s">
        <v>837</v>
      </c>
      <c r="M928" t="s">
        <v>837</v>
      </c>
      <c r="N928"/>
      <c r="O928"/>
      <c r="P928" t="s">
        <v>838</v>
      </c>
      <c r="Q928"/>
      <c r="R928" s="10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  <c r="CP928" s="12"/>
      <c r="CQ928" s="12"/>
      <c r="CR928" s="12"/>
      <c r="CS928" s="12"/>
      <c r="CT928" s="12"/>
      <c r="CU928" s="12"/>
      <c r="CV928" s="12"/>
      <c r="CW928" s="12"/>
      <c r="CX928" s="12"/>
      <c r="CY928" s="12"/>
      <c r="CZ928" s="12"/>
      <c r="DA928" s="12"/>
      <c r="DB928" s="12"/>
      <c r="DC928" s="12"/>
      <c r="DD928" s="12"/>
      <c r="DE928" s="12"/>
      <c r="DF928" s="12"/>
      <c r="DG928" s="12"/>
      <c r="DH928" s="12"/>
      <c r="DI928" s="12"/>
      <c r="DJ928" s="12"/>
      <c r="DK928" s="12"/>
      <c r="DL928" s="12"/>
      <c r="DM928" s="12"/>
      <c r="DN928" s="12"/>
      <c r="DO928" s="12"/>
      <c r="DP928" s="12"/>
      <c r="DQ928" s="12"/>
      <c r="DR928" s="12"/>
      <c r="DS928" s="12"/>
      <c r="DT928" s="12"/>
      <c r="DU928" s="12"/>
      <c r="DV928" s="12"/>
      <c r="DW928" s="12"/>
      <c r="DX928" s="12"/>
      <c r="DY928" s="12"/>
      <c r="DZ928" s="12"/>
      <c r="EA928" s="12"/>
      <c r="EB928" s="12"/>
      <c r="EC928" s="12"/>
      <c r="ED928" s="12"/>
      <c r="EE928" s="12"/>
      <c r="EF928" s="12"/>
      <c r="EG928" s="12"/>
      <c r="EH928" s="12"/>
      <c r="EI928" s="12"/>
      <c r="EJ928" s="12"/>
      <c r="EK928" s="12"/>
      <c r="EL928" s="12"/>
      <c r="EM928" s="12"/>
      <c r="EN928" s="12"/>
      <c r="EO928" s="12"/>
      <c r="EP928" s="12"/>
      <c r="EQ928" s="12"/>
      <c r="ER928" s="12"/>
      <c r="ES928" s="12"/>
      <c r="ET928" s="12"/>
      <c r="EU928" s="12"/>
      <c r="EV928" s="12"/>
      <c r="EW928" s="12"/>
      <c r="EX928" s="12"/>
      <c r="EY928" s="12"/>
      <c r="EZ928" s="12"/>
      <c r="FA928" s="12"/>
      <c r="FB928" s="12"/>
      <c r="FC928" s="12"/>
      <c r="FD928" s="12"/>
      <c r="FE928" s="12"/>
      <c r="FF928" s="12"/>
      <c r="FG928" s="12"/>
      <c r="FH928" s="12"/>
      <c r="FI928" s="12"/>
      <c r="FJ928" s="12"/>
      <c r="FK928" s="12"/>
      <c r="FL928" s="12"/>
      <c r="FM928" s="12"/>
      <c r="FN928" s="12"/>
      <c r="FO928" s="12"/>
      <c r="FP928" s="12"/>
      <c r="FQ928" s="12"/>
      <c r="FR928" s="12"/>
      <c r="FS928" s="12"/>
      <c r="FT928" s="12"/>
      <c r="FU928" s="12"/>
      <c r="FV928" s="12"/>
      <c r="FW928" s="12"/>
      <c r="FX928" s="12"/>
      <c r="FY928" s="12"/>
      <c r="FZ928" s="12"/>
      <c r="GA928" s="12"/>
      <c r="GB928" s="12"/>
      <c r="GC928" s="12"/>
      <c r="GD928" s="12"/>
      <c r="GE928" s="12"/>
      <c r="GF928" s="12"/>
      <c r="GG928" s="12"/>
      <c r="GH928" s="12"/>
      <c r="GI928" s="12"/>
      <c r="GJ928" s="12"/>
      <c r="GK928" s="12"/>
      <c r="GL928" s="12"/>
      <c r="GM928" s="12"/>
      <c r="GN928" s="12"/>
      <c r="GO928" s="12"/>
      <c r="GP928" s="12"/>
      <c r="GQ928" s="12"/>
      <c r="GR928" s="12"/>
      <c r="GS928" s="12"/>
      <c r="GT928" s="12"/>
      <c r="GU928" s="12"/>
      <c r="GV928" s="12"/>
      <c r="GW928" s="12"/>
      <c r="GX928" s="12"/>
      <c r="GY928" s="12"/>
      <c r="GZ928" s="12"/>
      <c r="HA928" s="12"/>
      <c r="HB928" s="12"/>
      <c r="HC928" s="12"/>
      <c r="HD928" s="12"/>
      <c r="HE928" s="12"/>
      <c r="HF928" s="12"/>
      <c r="HG928" s="12"/>
      <c r="HH928" s="12"/>
      <c r="HI928" s="12"/>
      <c r="HJ928" s="12"/>
      <c r="HK928" s="12"/>
      <c r="HL928" s="12"/>
      <c r="HM928" s="12"/>
      <c r="HN928" s="12"/>
      <c r="HO928" s="12"/>
      <c r="HP928" s="12"/>
      <c r="HQ928" s="12"/>
      <c r="HR928" s="12"/>
      <c r="HS928" s="12"/>
      <c r="HT928" s="12"/>
      <c r="HU928" s="12"/>
      <c r="HV928" s="12"/>
      <c r="HW928" s="12"/>
      <c r="HX928" s="12"/>
      <c r="HY928" s="12"/>
      <c r="HZ928" s="12"/>
      <c r="IA928" s="12"/>
      <c r="IB928" s="12"/>
      <c r="IC928" s="12"/>
      <c r="ID928" s="12"/>
      <c r="IE928" s="12"/>
      <c r="IF928" s="12"/>
      <c r="IG928" s="12"/>
      <c r="IH928" s="12"/>
      <c r="II928" s="12"/>
      <c r="IJ928" s="12"/>
      <c r="IK928" s="12"/>
      <c r="IL928" s="12"/>
      <c r="IM928" s="12"/>
      <c r="IN928" s="12"/>
      <c r="IO928" s="12"/>
      <c r="IP928" s="12"/>
      <c r="IQ928" s="12"/>
      <c r="IR928" s="12"/>
      <c r="IS928" s="12"/>
      <c r="IT928" s="12"/>
      <c r="IU928" s="12"/>
    </row>
    <row r="929" spans="1:255" ht="12.75">
      <c r="A929" t="s">
        <v>505</v>
      </c>
      <c r="B929" t="s">
        <v>262</v>
      </c>
      <c r="C929" t="s">
        <v>238</v>
      </c>
      <c r="D929">
        <v>37.07694</v>
      </c>
      <c r="E929">
        <v>15.287879999999999</v>
      </c>
      <c r="F929" t="str">
        <f t="shared" si="28"/>
        <v>37° 04' 36,98''</v>
      </c>
      <c r="G929" t="str">
        <f t="shared" si="29"/>
        <v>15° 17' 16,37''</v>
      </c>
      <c r="H929" t="s">
        <v>852</v>
      </c>
      <c r="I929" t="s">
        <v>837</v>
      </c>
      <c r="J929" t="s">
        <v>837</v>
      </c>
      <c r="K929" t="s">
        <v>837</v>
      </c>
      <c r="L929" t="s">
        <v>837</v>
      </c>
      <c r="M929" t="s">
        <v>837</v>
      </c>
      <c r="N929"/>
      <c r="O929"/>
      <c r="P929" t="s">
        <v>838</v>
      </c>
      <c r="Q929"/>
      <c r="R929" s="11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  <c r="CS929" s="12"/>
      <c r="CT929" s="12"/>
      <c r="CU929" s="12"/>
      <c r="CV929" s="12"/>
      <c r="CW929" s="12"/>
      <c r="CX929" s="12"/>
      <c r="CY929" s="12"/>
      <c r="CZ929" s="12"/>
      <c r="DA929" s="12"/>
      <c r="DB929" s="12"/>
      <c r="DC929" s="12"/>
      <c r="DD929" s="12"/>
      <c r="DE929" s="12"/>
      <c r="DF929" s="12"/>
      <c r="DG929" s="12"/>
      <c r="DH929" s="12"/>
      <c r="DI929" s="12"/>
      <c r="DJ929" s="12"/>
      <c r="DK929" s="12"/>
      <c r="DL929" s="12"/>
      <c r="DM929" s="12"/>
      <c r="DN929" s="12"/>
      <c r="DO929" s="12"/>
      <c r="DP929" s="12"/>
      <c r="DQ929" s="12"/>
      <c r="DR929" s="12"/>
      <c r="DS929" s="12"/>
      <c r="DT929" s="12"/>
      <c r="DU929" s="12"/>
      <c r="DV929" s="12"/>
      <c r="DW929" s="12"/>
      <c r="DX929" s="12"/>
      <c r="DY929" s="12"/>
      <c r="DZ929" s="12"/>
      <c r="EA929" s="12"/>
      <c r="EB929" s="12"/>
      <c r="EC929" s="12"/>
      <c r="ED929" s="12"/>
      <c r="EE929" s="12"/>
      <c r="EF929" s="12"/>
      <c r="EG929" s="12"/>
      <c r="EH929" s="12"/>
      <c r="EI929" s="12"/>
      <c r="EJ929" s="12"/>
      <c r="EK929" s="12"/>
      <c r="EL929" s="12"/>
      <c r="EM929" s="12"/>
      <c r="EN929" s="12"/>
      <c r="EO929" s="12"/>
      <c r="EP929" s="12"/>
      <c r="EQ929" s="12"/>
      <c r="ER929" s="12"/>
      <c r="ES929" s="12"/>
      <c r="ET929" s="12"/>
      <c r="EU929" s="12"/>
      <c r="EV929" s="12"/>
      <c r="EW929" s="12"/>
      <c r="EX929" s="12"/>
      <c r="EY929" s="12"/>
      <c r="EZ929" s="12"/>
      <c r="FA929" s="12"/>
      <c r="FB929" s="12"/>
      <c r="FC929" s="12"/>
      <c r="FD929" s="12"/>
      <c r="FE929" s="12"/>
      <c r="FF929" s="12"/>
      <c r="FG929" s="12"/>
      <c r="FH929" s="12"/>
      <c r="FI929" s="12"/>
      <c r="FJ929" s="12"/>
      <c r="FK929" s="12"/>
      <c r="FL929" s="12"/>
      <c r="FM929" s="12"/>
      <c r="FN929" s="12"/>
      <c r="FO929" s="12"/>
      <c r="FP929" s="12"/>
      <c r="FQ929" s="12"/>
      <c r="FR929" s="12"/>
      <c r="FS929" s="12"/>
      <c r="FT929" s="12"/>
      <c r="FU929" s="12"/>
      <c r="FV929" s="12"/>
      <c r="FW929" s="12"/>
      <c r="FX929" s="12"/>
      <c r="FY929" s="12"/>
      <c r="FZ929" s="12"/>
      <c r="GA929" s="12"/>
      <c r="GB929" s="12"/>
      <c r="GC929" s="12"/>
      <c r="GD929" s="12"/>
      <c r="GE929" s="12"/>
      <c r="GF929" s="12"/>
      <c r="GG929" s="12"/>
      <c r="GH929" s="12"/>
      <c r="GI929" s="12"/>
      <c r="GJ929" s="12"/>
      <c r="GK929" s="12"/>
      <c r="GL929" s="12"/>
      <c r="GM929" s="12"/>
      <c r="GN929" s="12"/>
      <c r="GO929" s="12"/>
      <c r="GP929" s="12"/>
      <c r="GQ929" s="12"/>
      <c r="GR929" s="12"/>
      <c r="GS929" s="12"/>
      <c r="GT929" s="12"/>
      <c r="GU929" s="12"/>
      <c r="GV929" s="12"/>
      <c r="GW929" s="12"/>
      <c r="GX929" s="12"/>
      <c r="GY929" s="12"/>
      <c r="GZ929" s="12"/>
      <c r="HA929" s="12"/>
      <c r="HB929" s="12"/>
      <c r="HC929" s="12"/>
      <c r="HD929" s="12"/>
      <c r="HE929" s="12"/>
      <c r="HF929" s="12"/>
      <c r="HG929" s="12"/>
      <c r="HH929" s="12"/>
      <c r="HI929" s="12"/>
      <c r="HJ929" s="12"/>
      <c r="HK929" s="12"/>
      <c r="HL929" s="12"/>
      <c r="HM929" s="12"/>
      <c r="HN929" s="12"/>
      <c r="HO929" s="12"/>
      <c r="HP929" s="12"/>
      <c r="HQ929" s="12"/>
      <c r="HR929" s="12"/>
      <c r="HS929" s="12"/>
      <c r="HT929" s="12"/>
      <c r="HU929" s="12"/>
      <c r="HV929" s="12"/>
      <c r="HW929" s="12"/>
      <c r="HX929" s="12"/>
      <c r="HY929" s="12"/>
      <c r="HZ929" s="12"/>
      <c r="IA929" s="12"/>
      <c r="IB929" s="12"/>
      <c r="IC929" s="12"/>
      <c r="ID929" s="12"/>
      <c r="IE929" s="12"/>
      <c r="IF929" s="12"/>
      <c r="IG929" s="12"/>
      <c r="IH929" s="12"/>
      <c r="II929" s="12"/>
      <c r="IJ929" s="12"/>
      <c r="IK929" s="12"/>
      <c r="IL929" s="12"/>
      <c r="IM929" s="12"/>
      <c r="IN929" s="12"/>
      <c r="IO929" s="12"/>
      <c r="IP929" s="12"/>
      <c r="IQ929" s="12"/>
      <c r="IR929" s="12"/>
      <c r="IS929" s="12"/>
      <c r="IT929" s="12"/>
      <c r="IU929" s="12"/>
    </row>
    <row r="930" spans="1:255" ht="12.75">
      <c r="A930" t="s">
        <v>506</v>
      </c>
      <c r="B930" t="s">
        <v>257</v>
      </c>
      <c r="C930" t="s">
        <v>238</v>
      </c>
      <c r="D930">
        <v>43.913290000000003</v>
      </c>
      <c r="E930">
        <v>12.30424</v>
      </c>
      <c r="F930" t="str">
        <f t="shared" si="28"/>
        <v>43° 54' 47,84''</v>
      </c>
      <c r="G930" t="str">
        <f t="shared" si="29"/>
        <v>12° 18' 15,26''</v>
      </c>
      <c r="H930" t="s">
        <v>840</v>
      </c>
      <c r="I930" t="s">
        <v>837</v>
      </c>
      <c r="J930" t="s">
        <v>837</v>
      </c>
      <c r="K930" t="s">
        <v>838</v>
      </c>
      <c r="L930" t="s">
        <v>837</v>
      </c>
      <c r="M930" t="s">
        <v>837</v>
      </c>
      <c r="N930"/>
      <c r="O930"/>
      <c r="P930" t="s">
        <v>838</v>
      </c>
      <c r="Q930"/>
      <c r="R930" s="11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  <c r="CS930" s="12"/>
      <c r="CT930" s="12"/>
      <c r="CU930" s="12"/>
      <c r="CV930" s="12"/>
      <c r="CW930" s="12"/>
      <c r="CX930" s="12"/>
      <c r="CY930" s="12"/>
      <c r="CZ930" s="12"/>
      <c r="DA930" s="12"/>
      <c r="DB930" s="12"/>
      <c r="DC930" s="12"/>
      <c r="DD930" s="12"/>
      <c r="DE930" s="12"/>
      <c r="DF930" s="12"/>
      <c r="DG930" s="12"/>
      <c r="DH930" s="12"/>
      <c r="DI930" s="12"/>
      <c r="DJ930" s="12"/>
      <c r="DK930" s="12"/>
      <c r="DL930" s="12"/>
      <c r="DM930" s="12"/>
      <c r="DN930" s="12"/>
      <c r="DO930" s="12"/>
      <c r="DP930" s="12"/>
      <c r="DQ930" s="12"/>
      <c r="DR930" s="12"/>
      <c r="DS930" s="12"/>
      <c r="DT930" s="12"/>
      <c r="DU930" s="12"/>
      <c r="DV930" s="12"/>
      <c r="DW930" s="12"/>
      <c r="DX930" s="12"/>
      <c r="DY930" s="12"/>
      <c r="DZ930" s="12"/>
      <c r="EA930" s="12"/>
      <c r="EB930" s="12"/>
      <c r="EC930" s="12"/>
      <c r="ED930" s="12"/>
      <c r="EE930" s="12"/>
      <c r="EF930" s="12"/>
      <c r="EG930" s="12"/>
      <c r="EH930" s="12"/>
      <c r="EI930" s="12"/>
      <c r="EJ930" s="12"/>
      <c r="EK930" s="12"/>
      <c r="EL930" s="12"/>
      <c r="EM930" s="12"/>
      <c r="EN930" s="12"/>
      <c r="EO930" s="12"/>
      <c r="EP930" s="12"/>
      <c r="EQ930" s="12"/>
      <c r="ER930" s="12"/>
      <c r="ES930" s="12"/>
      <c r="ET930" s="12"/>
      <c r="EU930" s="12"/>
      <c r="EV930" s="12"/>
      <c r="EW930" s="12"/>
      <c r="EX930" s="12"/>
      <c r="EY930" s="12"/>
      <c r="EZ930" s="12"/>
      <c r="FA930" s="12"/>
      <c r="FB930" s="12"/>
      <c r="FC930" s="12"/>
      <c r="FD930" s="12"/>
      <c r="FE930" s="12"/>
      <c r="FF930" s="12"/>
      <c r="FG930" s="12"/>
      <c r="FH930" s="12"/>
      <c r="FI930" s="12"/>
      <c r="FJ930" s="12"/>
      <c r="FK930" s="12"/>
      <c r="FL930" s="12"/>
      <c r="FM930" s="12"/>
      <c r="FN930" s="12"/>
      <c r="FO930" s="12"/>
      <c r="FP930" s="12"/>
      <c r="FQ930" s="12"/>
      <c r="FR930" s="12"/>
      <c r="FS930" s="12"/>
      <c r="FT930" s="12"/>
      <c r="FU930" s="12"/>
      <c r="FV930" s="12"/>
      <c r="FW930" s="12"/>
      <c r="FX930" s="12"/>
      <c r="FY930" s="12"/>
      <c r="FZ930" s="12"/>
      <c r="GA930" s="12"/>
      <c r="GB930" s="12"/>
      <c r="GC930" s="12"/>
      <c r="GD930" s="12"/>
      <c r="GE930" s="12"/>
      <c r="GF930" s="12"/>
      <c r="GG930" s="12"/>
      <c r="GH930" s="12"/>
      <c r="GI930" s="12"/>
      <c r="GJ930" s="12"/>
      <c r="GK930" s="12"/>
      <c r="GL930" s="12"/>
      <c r="GM930" s="12"/>
      <c r="GN930" s="12"/>
      <c r="GO930" s="12"/>
      <c r="GP930" s="12"/>
      <c r="GQ930" s="12"/>
      <c r="GR930" s="12"/>
      <c r="GS930" s="12"/>
      <c r="GT930" s="12"/>
      <c r="GU930" s="12"/>
      <c r="GV930" s="12"/>
      <c r="GW930" s="12"/>
      <c r="GX930" s="12"/>
      <c r="GY930" s="12"/>
      <c r="GZ930" s="12"/>
      <c r="HA930" s="12"/>
      <c r="HB930" s="12"/>
      <c r="HC930" s="12"/>
      <c r="HD930" s="12"/>
      <c r="HE930" s="12"/>
      <c r="HF930" s="12"/>
      <c r="HG930" s="12"/>
      <c r="HH930" s="12"/>
      <c r="HI930" s="12"/>
      <c r="HJ930" s="12"/>
      <c r="HK930" s="12"/>
      <c r="HL930" s="12"/>
      <c r="HM930" s="12"/>
      <c r="HN930" s="12"/>
      <c r="HO930" s="12"/>
      <c r="HP930" s="12"/>
      <c r="HQ930" s="12"/>
      <c r="HR930" s="12"/>
      <c r="HS930" s="12"/>
      <c r="HT930" s="12"/>
      <c r="HU930" s="12"/>
      <c r="HV930" s="12"/>
      <c r="HW930" s="12"/>
      <c r="HX930" s="12"/>
      <c r="HY930" s="12"/>
      <c r="HZ930" s="12"/>
      <c r="IA930" s="12"/>
      <c r="IB930" s="12"/>
      <c r="IC930" s="12"/>
      <c r="ID930" s="12"/>
      <c r="IE930" s="12"/>
      <c r="IF930" s="12"/>
      <c r="IG930" s="12"/>
      <c r="IH930" s="12"/>
      <c r="II930" s="12"/>
      <c r="IJ930" s="12"/>
      <c r="IK930" s="12"/>
      <c r="IL930" s="12"/>
      <c r="IM930" s="12"/>
      <c r="IN930" s="12"/>
      <c r="IO930" s="12"/>
      <c r="IP930" s="12"/>
      <c r="IQ930" s="12"/>
      <c r="IR930" s="12"/>
      <c r="IS930" s="12"/>
      <c r="IT930" s="12"/>
      <c r="IU930" s="12"/>
    </row>
    <row r="931" spans="1:255" ht="12.75">
      <c r="A931" t="s">
        <v>507</v>
      </c>
      <c r="B931" t="s">
        <v>246</v>
      </c>
      <c r="C931" t="s">
        <v>238</v>
      </c>
      <c r="D931">
        <v>46.214730000000003</v>
      </c>
      <c r="E931">
        <v>13.225099999999999</v>
      </c>
      <c r="F931" t="str">
        <f t="shared" si="28"/>
        <v>46° 12' 53,03''</v>
      </c>
      <c r="G931" t="str">
        <f t="shared" si="29"/>
        <v>13° 13' 30,36''</v>
      </c>
      <c r="H931" t="s">
        <v>840</v>
      </c>
      <c r="I931" t="s">
        <v>837</v>
      </c>
      <c r="J931" t="s">
        <v>837</v>
      </c>
      <c r="K931" t="s">
        <v>838</v>
      </c>
      <c r="L931" t="s">
        <v>837</v>
      </c>
      <c r="M931" t="s">
        <v>837</v>
      </c>
      <c r="N931"/>
      <c r="O931"/>
      <c r="P931" t="s">
        <v>838</v>
      </c>
      <c r="Q931"/>
      <c r="R931" s="10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  <c r="CP931" s="12"/>
      <c r="CQ931" s="12"/>
      <c r="CR931" s="12"/>
      <c r="CS931" s="12"/>
      <c r="CT931" s="12"/>
      <c r="CU931" s="12"/>
      <c r="CV931" s="12"/>
      <c r="CW931" s="12"/>
      <c r="CX931" s="12"/>
      <c r="CY931" s="12"/>
      <c r="CZ931" s="12"/>
      <c r="DA931" s="12"/>
      <c r="DB931" s="12"/>
      <c r="DC931" s="12"/>
      <c r="DD931" s="12"/>
      <c r="DE931" s="12"/>
      <c r="DF931" s="12"/>
      <c r="DG931" s="12"/>
      <c r="DH931" s="12"/>
      <c r="DI931" s="12"/>
      <c r="DJ931" s="12"/>
      <c r="DK931" s="12"/>
      <c r="DL931" s="12"/>
      <c r="DM931" s="12"/>
      <c r="DN931" s="12"/>
      <c r="DO931" s="12"/>
      <c r="DP931" s="12"/>
      <c r="DQ931" s="12"/>
      <c r="DR931" s="12"/>
      <c r="DS931" s="12"/>
      <c r="DT931" s="12"/>
      <c r="DU931" s="12"/>
      <c r="DV931" s="12"/>
      <c r="DW931" s="12"/>
      <c r="DX931" s="12"/>
      <c r="DY931" s="12"/>
      <c r="DZ931" s="12"/>
      <c r="EA931" s="12"/>
      <c r="EB931" s="12"/>
      <c r="EC931" s="12"/>
      <c r="ED931" s="12"/>
      <c r="EE931" s="12"/>
      <c r="EF931" s="12"/>
      <c r="EG931" s="12"/>
      <c r="EH931" s="12"/>
      <c r="EI931" s="12"/>
      <c r="EJ931" s="12"/>
      <c r="EK931" s="12"/>
      <c r="EL931" s="12"/>
      <c r="EM931" s="12"/>
      <c r="EN931" s="12"/>
      <c r="EO931" s="12"/>
      <c r="EP931" s="12"/>
      <c r="EQ931" s="12"/>
      <c r="ER931" s="12"/>
      <c r="ES931" s="12"/>
      <c r="ET931" s="12"/>
      <c r="EU931" s="12"/>
      <c r="EV931" s="12"/>
      <c r="EW931" s="12"/>
      <c r="EX931" s="12"/>
      <c r="EY931" s="12"/>
      <c r="EZ931" s="12"/>
      <c r="FA931" s="12"/>
      <c r="FB931" s="12"/>
      <c r="FC931" s="12"/>
      <c r="FD931" s="12"/>
      <c r="FE931" s="12"/>
      <c r="FF931" s="12"/>
      <c r="FG931" s="12"/>
      <c r="FH931" s="12"/>
      <c r="FI931" s="12"/>
      <c r="FJ931" s="12"/>
      <c r="FK931" s="12"/>
      <c r="FL931" s="12"/>
      <c r="FM931" s="12"/>
      <c r="FN931" s="12"/>
      <c r="FO931" s="12"/>
      <c r="FP931" s="12"/>
      <c r="FQ931" s="12"/>
      <c r="FR931" s="12"/>
      <c r="FS931" s="12"/>
      <c r="FT931" s="12"/>
      <c r="FU931" s="12"/>
      <c r="FV931" s="12"/>
      <c r="FW931" s="12"/>
      <c r="FX931" s="12"/>
      <c r="FY931" s="12"/>
      <c r="FZ931" s="12"/>
      <c r="GA931" s="12"/>
      <c r="GB931" s="12"/>
      <c r="GC931" s="12"/>
      <c r="GD931" s="12"/>
      <c r="GE931" s="12"/>
      <c r="GF931" s="12"/>
      <c r="GG931" s="12"/>
      <c r="GH931" s="12"/>
      <c r="GI931" s="12"/>
      <c r="GJ931" s="12"/>
      <c r="GK931" s="12"/>
      <c r="GL931" s="12"/>
      <c r="GM931" s="12"/>
      <c r="GN931" s="12"/>
      <c r="GO931" s="12"/>
      <c r="GP931" s="12"/>
      <c r="GQ931" s="12"/>
      <c r="GR931" s="12"/>
      <c r="GS931" s="12"/>
      <c r="GT931" s="12"/>
      <c r="GU931" s="12"/>
      <c r="GV931" s="12"/>
      <c r="GW931" s="12"/>
      <c r="GX931" s="12"/>
      <c r="GY931" s="12"/>
      <c r="GZ931" s="12"/>
      <c r="HA931" s="12"/>
      <c r="HB931" s="12"/>
      <c r="HC931" s="12"/>
      <c r="HD931" s="12"/>
      <c r="HE931" s="12"/>
      <c r="HF931" s="12"/>
      <c r="HG931" s="12"/>
      <c r="HH931" s="12"/>
      <c r="HI931" s="12"/>
      <c r="HJ931" s="12"/>
      <c r="HK931" s="12"/>
      <c r="HL931" s="12"/>
      <c r="HM931" s="12"/>
      <c r="HN931" s="12"/>
      <c r="HO931" s="12"/>
      <c r="HP931" s="12"/>
      <c r="HQ931" s="12"/>
      <c r="HR931" s="12"/>
      <c r="HS931" s="12"/>
      <c r="HT931" s="12"/>
      <c r="HU931" s="12"/>
      <c r="HV931" s="12"/>
      <c r="HW931" s="12"/>
      <c r="HX931" s="12"/>
      <c r="HY931" s="12"/>
      <c r="HZ931" s="12"/>
      <c r="IA931" s="12"/>
      <c r="IB931" s="12"/>
      <c r="IC931" s="12"/>
      <c r="ID931" s="12"/>
      <c r="IE931" s="12"/>
      <c r="IF931" s="12"/>
      <c r="IG931" s="12"/>
      <c r="IH931" s="12"/>
      <c r="II931" s="12"/>
      <c r="IJ931" s="12"/>
      <c r="IK931" s="12"/>
      <c r="IL931" s="12"/>
      <c r="IM931" s="12"/>
      <c r="IN931" s="12"/>
      <c r="IO931" s="12"/>
      <c r="IP931" s="12"/>
      <c r="IQ931" s="12"/>
      <c r="IR931" s="12"/>
      <c r="IS931" s="12"/>
      <c r="IT931" s="12"/>
      <c r="IU931" s="12"/>
    </row>
    <row r="932" spans="1:255" ht="12.75">
      <c r="A932" t="s">
        <v>508</v>
      </c>
      <c r="B932" t="s">
        <v>246</v>
      </c>
      <c r="C932" t="s">
        <v>238</v>
      </c>
      <c r="D932">
        <v>46.50347</v>
      </c>
      <c r="E932">
        <v>13.57206</v>
      </c>
      <c r="F932" t="str">
        <f t="shared" si="28"/>
        <v>46° 30' 12,49''</v>
      </c>
      <c r="G932" t="str">
        <f t="shared" si="29"/>
        <v>13° 34' 19,42''</v>
      </c>
      <c r="H932" t="s">
        <v>852</v>
      </c>
      <c r="I932" t="s">
        <v>837</v>
      </c>
      <c r="J932" t="s">
        <v>837</v>
      </c>
      <c r="K932" t="s">
        <v>838</v>
      </c>
      <c r="L932" t="s">
        <v>837</v>
      </c>
      <c r="M932" t="s">
        <v>837</v>
      </c>
      <c r="N932"/>
      <c r="O932"/>
      <c r="P932" t="s">
        <v>838</v>
      </c>
      <c r="Q932"/>
      <c r="R932" s="10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  <c r="CP932" s="12"/>
      <c r="CQ932" s="12"/>
      <c r="CR932" s="12"/>
      <c r="CS932" s="12"/>
      <c r="CT932" s="12"/>
      <c r="CU932" s="12"/>
      <c r="CV932" s="12"/>
      <c r="CW932" s="12"/>
      <c r="CX932" s="12"/>
      <c r="CY932" s="12"/>
      <c r="CZ932" s="12"/>
      <c r="DA932" s="12"/>
      <c r="DB932" s="12"/>
      <c r="DC932" s="12"/>
      <c r="DD932" s="12"/>
      <c r="DE932" s="12"/>
      <c r="DF932" s="12"/>
      <c r="DG932" s="12"/>
      <c r="DH932" s="12"/>
      <c r="DI932" s="12"/>
      <c r="DJ932" s="12"/>
      <c r="DK932" s="12"/>
      <c r="DL932" s="12"/>
      <c r="DM932" s="12"/>
      <c r="DN932" s="12"/>
      <c r="DO932" s="12"/>
      <c r="DP932" s="12"/>
      <c r="DQ932" s="12"/>
      <c r="DR932" s="12"/>
      <c r="DS932" s="12"/>
      <c r="DT932" s="12"/>
      <c r="DU932" s="12"/>
      <c r="DV932" s="12"/>
      <c r="DW932" s="12"/>
      <c r="DX932" s="12"/>
      <c r="DY932" s="12"/>
      <c r="DZ932" s="12"/>
      <c r="EA932" s="12"/>
      <c r="EB932" s="12"/>
      <c r="EC932" s="12"/>
      <c r="ED932" s="12"/>
      <c r="EE932" s="12"/>
      <c r="EF932" s="12"/>
      <c r="EG932" s="12"/>
      <c r="EH932" s="12"/>
      <c r="EI932" s="12"/>
      <c r="EJ932" s="12"/>
      <c r="EK932" s="12"/>
      <c r="EL932" s="12"/>
      <c r="EM932" s="12"/>
      <c r="EN932" s="12"/>
      <c r="EO932" s="12"/>
      <c r="EP932" s="12"/>
      <c r="EQ932" s="12"/>
      <c r="ER932" s="12"/>
      <c r="ES932" s="12"/>
      <c r="ET932" s="12"/>
      <c r="EU932" s="12"/>
      <c r="EV932" s="12"/>
      <c r="EW932" s="12"/>
      <c r="EX932" s="12"/>
      <c r="EY932" s="12"/>
      <c r="EZ932" s="12"/>
      <c r="FA932" s="12"/>
      <c r="FB932" s="12"/>
      <c r="FC932" s="12"/>
      <c r="FD932" s="12"/>
      <c r="FE932" s="12"/>
      <c r="FF932" s="12"/>
      <c r="FG932" s="12"/>
      <c r="FH932" s="12"/>
      <c r="FI932" s="12"/>
      <c r="FJ932" s="12"/>
      <c r="FK932" s="12"/>
      <c r="FL932" s="12"/>
      <c r="FM932" s="12"/>
      <c r="FN932" s="12"/>
      <c r="FO932" s="12"/>
      <c r="FP932" s="12"/>
      <c r="FQ932" s="12"/>
      <c r="FR932" s="12"/>
      <c r="FS932" s="12"/>
      <c r="FT932" s="12"/>
      <c r="FU932" s="12"/>
      <c r="FV932" s="12"/>
      <c r="FW932" s="12"/>
      <c r="FX932" s="12"/>
      <c r="FY932" s="12"/>
      <c r="FZ932" s="12"/>
      <c r="GA932" s="12"/>
      <c r="GB932" s="12"/>
      <c r="GC932" s="12"/>
      <c r="GD932" s="12"/>
      <c r="GE932" s="12"/>
      <c r="GF932" s="12"/>
      <c r="GG932" s="12"/>
      <c r="GH932" s="12"/>
      <c r="GI932" s="12"/>
      <c r="GJ932" s="12"/>
      <c r="GK932" s="12"/>
      <c r="GL932" s="12"/>
      <c r="GM932" s="12"/>
      <c r="GN932" s="12"/>
      <c r="GO932" s="12"/>
      <c r="GP932" s="12"/>
      <c r="GQ932" s="12"/>
      <c r="GR932" s="12"/>
      <c r="GS932" s="12"/>
      <c r="GT932" s="12"/>
      <c r="GU932" s="12"/>
      <c r="GV932" s="12"/>
      <c r="GW932" s="12"/>
      <c r="GX932" s="12"/>
      <c r="GY932" s="12"/>
      <c r="GZ932" s="12"/>
      <c r="HA932" s="12"/>
      <c r="HB932" s="12"/>
      <c r="HC932" s="12"/>
      <c r="HD932" s="12"/>
      <c r="HE932" s="12"/>
      <c r="HF932" s="12"/>
      <c r="HG932" s="12"/>
      <c r="HH932" s="12"/>
      <c r="HI932" s="12"/>
      <c r="HJ932" s="12"/>
      <c r="HK932" s="12"/>
      <c r="HL932" s="12"/>
      <c r="HM932" s="12"/>
      <c r="HN932" s="12"/>
      <c r="HO932" s="12"/>
      <c r="HP932" s="12"/>
      <c r="HQ932" s="12"/>
      <c r="HR932" s="12"/>
      <c r="HS932" s="12"/>
      <c r="HT932" s="12"/>
      <c r="HU932" s="12"/>
      <c r="HV932" s="12"/>
      <c r="HW932" s="12"/>
      <c r="HX932" s="12"/>
      <c r="HY932" s="12"/>
      <c r="HZ932" s="12"/>
      <c r="IA932" s="12"/>
      <c r="IB932" s="12"/>
      <c r="IC932" s="12"/>
      <c r="ID932" s="12"/>
      <c r="IE932" s="12"/>
      <c r="IF932" s="12"/>
      <c r="IG932" s="12"/>
      <c r="IH932" s="12"/>
      <c r="II932" s="12"/>
      <c r="IJ932" s="12"/>
      <c r="IK932" s="12"/>
      <c r="IL932" s="12"/>
      <c r="IM932" s="12"/>
      <c r="IN932" s="12"/>
      <c r="IO932" s="12"/>
      <c r="IP932" s="12"/>
      <c r="IQ932" s="12"/>
      <c r="IR932" s="12"/>
      <c r="IS932" s="12"/>
      <c r="IT932" s="12"/>
      <c r="IU932" s="12"/>
    </row>
    <row r="933" spans="1:255" ht="12.75">
      <c r="A933" t="s">
        <v>1534</v>
      </c>
      <c r="B933" t="s">
        <v>312</v>
      </c>
      <c r="C933" t="s">
        <v>238</v>
      </c>
      <c r="D933">
        <v>46.247970000000002</v>
      </c>
      <c r="E933">
        <v>10.47504</v>
      </c>
      <c r="F933" t="str">
        <f t="shared" si="28"/>
        <v>46° 14' 52,69''</v>
      </c>
      <c r="G933" t="str">
        <f t="shared" si="29"/>
        <v>10° 28' 30,14''</v>
      </c>
      <c r="H933" t="s">
        <v>864</v>
      </c>
      <c r="I933" t="s">
        <v>837</v>
      </c>
      <c r="J933" t="s">
        <v>837</v>
      </c>
      <c r="K933" t="s">
        <v>837</v>
      </c>
      <c r="L933" t="s">
        <v>837</v>
      </c>
      <c r="M933" t="s">
        <v>837</v>
      </c>
      <c r="N933"/>
      <c r="O933"/>
      <c r="P933" t="s">
        <v>838</v>
      </c>
      <c r="Q933"/>
      <c r="R933" s="37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  <c r="CP933" s="12"/>
      <c r="CQ933" s="12"/>
      <c r="CR933" s="12"/>
      <c r="CS933" s="12"/>
      <c r="CT933" s="12"/>
      <c r="CU933" s="12"/>
      <c r="CV933" s="12"/>
      <c r="CW933" s="12"/>
      <c r="CX933" s="12"/>
      <c r="CY933" s="12"/>
      <c r="CZ933" s="12"/>
      <c r="DA933" s="12"/>
      <c r="DB933" s="12"/>
      <c r="DC933" s="12"/>
      <c r="DD933" s="12"/>
      <c r="DE933" s="12"/>
      <c r="DF933" s="12"/>
      <c r="DG933" s="12"/>
      <c r="DH933" s="12"/>
      <c r="DI933" s="12"/>
      <c r="DJ933" s="12"/>
      <c r="DK933" s="12"/>
      <c r="DL933" s="12"/>
      <c r="DM933" s="12"/>
      <c r="DN933" s="12"/>
      <c r="DO933" s="12"/>
      <c r="DP933" s="12"/>
      <c r="DQ933" s="12"/>
      <c r="DR933" s="12"/>
      <c r="DS933" s="12"/>
      <c r="DT933" s="12"/>
      <c r="DU933" s="12"/>
      <c r="DV933" s="12"/>
      <c r="DW933" s="12"/>
      <c r="DX933" s="12"/>
      <c r="DY933" s="12"/>
      <c r="DZ933" s="12"/>
      <c r="EA933" s="12"/>
      <c r="EB933" s="12"/>
      <c r="EC933" s="12"/>
      <c r="ED933" s="12"/>
      <c r="EE933" s="12"/>
      <c r="EF933" s="12"/>
      <c r="EG933" s="12"/>
      <c r="EH933" s="12"/>
      <c r="EI933" s="12"/>
      <c r="EJ933" s="12"/>
      <c r="EK933" s="12"/>
      <c r="EL933" s="12"/>
      <c r="EM933" s="12"/>
      <c r="EN933" s="12"/>
      <c r="EO933" s="12"/>
      <c r="EP933" s="12"/>
      <c r="EQ933" s="12"/>
      <c r="ER933" s="12"/>
      <c r="ES933" s="12"/>
      <c r="ET933" s="12"/>
      <c r="EU933" s="12"/>
      <c r="EV933" s="12"/>
      <c r="EW933" s="12"/>
      <c r="EX933" s="12"/>
      <c r="EY933" s="12"/>
      <c r="EZ933" s="12"/>
      <c r="FA933" s="12"/>
      <c r="FB933" s="12"/>
      <c r="FC933" s="12"/>
      <c r="FD933" s="12"/>
      <c r="FE933" s="12"/>
      <c r="FF933" s="12"/>
      <c r="FG933" s="12"/>
      <c r="FH933" s="12"/>
      <c r="FI933" s="12"/>
      <c r="FJ933" s="12"/>
      <c r="FK933" s="12"/>
      <c r="FL933" s="12"/>
      <c r="FM933" s="12"/>
      <c r="FN933" s="12"/>
      <c r="FO933" s="12"/>
      <c r="FP933" s="12"/>
      <c r="FQ933" s="12"/>
      <c r="FR933" s="12"/>
      <c r="FS933" s="12"/>
      <c r="FT933" s="12"/>
      <c r="FU933" s="12"/>
      <c r="FV933" s="12"/>
      <c r="FW933" s="12"/>
      <c r="FX933" s="12"/>
      <c r="FY933" s="12"/>
      <c r="FZ933" s="12"/>
      <c r="GA933" s="12"/>
      <c r="GB933" s="12"/>
      <c r="GC933" s="12"/>
      <c r="GD933" s="12"/>
      <c r="GE933" s="12"/>
      <c r="GF933" s="12"/>
      <c r="GG933" s="12"/>
      <c r="GH933" s="12"/>
      <c r="GI933" s="12"/>
      <c r="GJ933" s="12"/>
      <c r="GK933" s="12"/>
      <c r="GL933" s="12"/>
      <c r="GM933" s="12"/>
      <c r="GN933" s="12"/>
      <c r="GO933" s="12"/>
      <c r="GP933" s="12"/>
      <c r="GQ933" s="12"/>
      <c r="GR933" s="12"/>
      <c r="GS933" s="12"/>
      <c r="GT933" s="12"/>
      <c r="GU933" s="12"/>
      <c r="GV933" s="12"/>
      <c r="GW933" s="12"/>
      <c r="GX933" s="12"/>
      <c r="GY933" s="12"/>
      <c r="GZ933" s="12"/>
      <c r="HA933" s="12"/>
      <c r="HB933" s="12"/>
      <c r="HC933" s="12"/>
      <c r="HD933" s="12"/>
      <c r="HE933" s="12"/>
      <c r="HF933" s="12"/>
      <c r="HG933" s="12"/>
      <c r="HH933" s="12"/>
      <c r="HI933" s="12"/>
      <c r="HJ933" s="12"/>
      <c r="HK933" s="12"/>
      <c r="HL933" s="12"/>
      <c r="HM933" s="12"/>
      <c r="HN933" s="12"/>
      <c r="HO933" s="12"/>
      <c r="HP933" s="12"/>
      <c r="HQ933" s="12"/>
      <c r="HR933" s="12"/>
      <c r="HS933" s="12"/>
      <c r="HT933" s="12"/>
      <c r="HU933" s="12"/>
      <c r="HV933" s="12"/>
      <c r="HW933" s="12"/>
      <c r="HX933" s="12"/>
      <c r="HY933" s="12"/>
      <c r="HZ933" s="12"/>
      <c r="IA933" s="12"/>
      <c r="IB933" s="12"/>
      <c r="IC933" s="12"/>
      <c r="ID933" s="12"/>
      <c r="IE933" s="12"/>
      <c r="IF933" s="12"/>
      <c r="IG933" s="12"/>
      <c r="IH933" s="12"/>
      <c r="II933" s="12"/>
      <c r="IJ933" s="12"/>
      <c r="IK933" s="12"/>
      <c r="IL933" s="12"/>
      <c r="IM933" s="12"/>
      <c r="IN933" s="12"/>
      <c r="IO933" s="12"/>
      <c r="IP933" s="12"/>
      <c r="IQ933" s="12"/>
      <c r="IR933" s="12"/>
      <c r="IS933" s="12"/>
      <c r="IT933" s="12"/>
      <c r="IU933" s="12"/>
    </row>
    <row r="934" spans="1:255" ht="12.75">
      <c r="A934" t="s">
        <v>705</v>
      </c>
      <c r="B934" t="s">
        <v>237</v>
      </c>
      <c r="C934" t="s">
        <v>238</v>
      </c>
      <c r="D934">
        <v>41.130800000000001</v>
      </c>
      <c r="E934">
        <v>16.556460000000001</v>
      </c>
      <c r="F934" t="str">
        <f t="shared" si="28"/>
        <v>41° 07' 50,88''</v>
      </c>
      <c r="G934" t="str">
        <f t="shared" si="29"/>
        <v>16° 33' 23,26''</v>
      </c>
      <c r="H934" t="s">
        <v>836</v>
      </c>
      <c r="I934" t="s">
        <v>837</v>
      </c>
      <c r="J934" t="s">
        <v>837</v>
      </c>
      <c r="K934" t="s">
        <v>837</v>
      </c>
      <c r="L934" t="s">
        <v>837</v>
      </c>
      <c r="M934" t="s">
        <v>837</v>
      </c>
      <c r="N934"/>
      <c r="O934"/>
      <c r="P934" t="s">
        <v>838</v>
      </c>
      <c r="Q934"/>
      <c r="R934" s="11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  <c r="CP934" s="12"/>
      <c r="CQ934" s="12"/>
      <c r="CR934" s="12"/>
      <c r="CS934" s="12"/>
      <c r="CT934" s="12"/>
      <c r="CU934" s="12"/>
      <c r="CV934" s="12"/>
      <c r="CW934" s="12"/>
      <c r="CX934" s="12"/>
      <c r="CY934" s="12"/>
      <c r="CZ934" s="12"/>
      <c r="DA934" s="12"/>
      <c r="DB934" s="12"/>
      <c r="DC934" s="12"/>
      <c r="DD934" s="12"/>
      <c r="DE934" s="12"/>
      <c r="DF934" s="12"/>
      <c r="DG934" s="12"/>
      <c r="DH934" s="12"/>
      <c r="DI934" s="12"/>
      <c r="DJ934" s="12"/>
      <c r="DK934" s="12"/>
      <c r="DL934" s="12"/>
      <c r="DM934" s="12"/>
      <c r="DN934" s="12"/>
      <c r="DO934" s="12"/>
      <c r="DP934" s="12"/>
      <c r="DQ934" s="12"/>
      <c r="DR934" s="12"/>
      <c r="DS934" s="12"/>
      <c r="DT934" s="12"/>
      <c r="DU934" s="12"/>
      <c r="DV934" s="12"/>
      <c r="DW934" s="12"/>
      <c r="DX934" s="12"/>
      <c r="DY934" s="12"/>
      <c r="DZ934" s="12"/>
      <c r="EA934" s="12"/>
      <c r="EB934" s="12"/>
      <c r="EC934" s="12"/>
      <c r="ED934" s="12"/>
      <c r="EE934" s="12"/>
      <c r="EF934" s="12"/>
      <c r="EG934" s="12"/>
      <c r="EH934" s="12"/>
      <c r="EI934" s="12"/>
      <c r="EJ934" s="12"/>
      <c r="EK934" s="12"/>
      <c r="EL934" s="12"/>
      <c r="EM934" s="12"/>
      <c r="EN934" s="12"/>
      <c r="EO934" s="12"/>
      <c r="EP934" s="12"/>
      <c r="EQ934" s="12"/>
      <c r="ER934" s="12"/>
      <c r="ES934" s="12"/>
      <c r="ET934" s="12"/>
      <c r="EU934" s="12"/>
      <c r="EV934" s="12"/>
      <c r="EW934" s="12"/>
      <c r="EX934" s="12"/>
      <c r="EY934" s="12"/>
      <c r="EZ934" s="12"/>
      <c r="FA934" s="12"/>
      <c r="FB934" s="12"/>
      <c r="FC934" s="12"/>
      <c r="FD934" s="12"/>
      <c r="FE934" s="12"/>
      <c r="FF934" s="12"/>
      <c r="FG934" s="12"/>
      <c r="FH934" s="12"/>
      <c r="FI934" s="12"/>
      <c r="FJ934" s="12"/>
      <c r="FK934" s="12"/>
      <c r="FL934" s="12"/>
      <c r="FM934" s="12"/>
      <c r="FN934" s="12"/>
      <c r="FO934" s="12"/>
      <c r="FP934" s="12"/>
      <c r="FQ934" s="12"/>
      <c r="FR934" s="12"/>
      <c r="FS934" s="12"/>
      <c r="FT934" s="12"/>
      <c r="FU934" s="12"/>
      <c r="FV934" s="12"/>
      <c r="FW934" s="12"/>
      <c r="FX934" s="12"/>
      <c r="FY934" s="12"/>
      <c r="FZ934" s="12"/>
      <c r="GA934" s="12"/>
      <c r="GB934" s="12"/>
      <c r="GC934" s="12"/>
      <c r="GD934" s="12"/>
      <c r="GE934" s="12"/>
      <c r="GF934" s="12"/>
      <c r="GG934" s="12"/>
      <c r="GH934" s="12"/>
      <c r="GI934" s="12"/>
      <c r="GJ934" s="12"/>
      <c r="GK934" s="12"/>
      <c r="GL934" s="12"/>
      <c r="GM934" s="12"/>
      <c r="GN934" s="12"/>
      <c r="GO934" s="12"/>
      <c r="GP934" s="12"/>
      <c r="GQ934" s="12"/>
      <c r="GR934" s="12"/>
      <c r="GS934" s="12"/>
      <c r="GT934" s="12"/>
      <c r="GU934" s="12"/>
      <c r="GV934" s="12"/>
      <c r="GW934" s="12"/>
      <c r="GX934" s="12"/>
      <c r="GY934" s="12"/>
      <c r="GZ934" s="12"/>
      <c r="HA934" s="12"/>
      <c r="HB934" s="12"/>
      <c r="HC934" s="12"/>
      <c r="HD934" s="12"/>
      <c r="HE934" s="12"/>
      <c r="HF934" s="12"/>
      <c r="HG934" s="12"/>
      <c r="HH934" s="12"/>
      <c r="HI934" s="12"/>
      <c r="HJ934" s="12"/>
      <c r="HK934" s="12"/>
      <c r="HL934" s="12"/>
      <c r="HM934" s="12"/>
      <c r="HN934" s="12"/>
      <c r="HO934" s="12"/>
      <c r="HP934" s="12"/>
      <c r="HQ934" s="12"/>
      <c r="HR934" s="12"/>
      <c r="HS934" s="12"/>
      <c r="HT934" s="12"/>
      <c r="HU934" s="12"/>
      <c r="HV934" s="12"/>
      <c r="HW934" s="12"/>
      <c r="HX934" s="12"/>
      <c r="HY934" s="12"/>
      <c r="HZ934" s="12"/>
      <c r="IA934" s="12"/>
      <c r="IB934" s="12"/>
      <c r="IC934" s="12"/>
      <c r="ID934" s="12"/>
      <c r="IE934" s="12"/>
      <c r="IF934" s="12"/>
      <c r="IG934" s="12"/>
      <c r="IH934" s="12"/>
      <c r="II934" s="12"/>
      <c r="IJ934" s="12"/>
      <c r="IK934" s="12"/>
      <c r="IL934" s="12"/>
      <c r="IM934" s="12"/>
      <c r="IN934" s="12"/>
      <c r="IO934" s="12"/>
      <c r="IP934" s="12"/>
      <c r="IQ934" s="12"/>
      <c r="IR934" s="12"/>
      <c r="IS934" s="12"/>
      <c r="IT934" s="12"/>
      <c r="IU934" s="12"/>
    </row>
    <row r="935" spans="1:255" ht="12.75">
      <c r="A935" t="s">
        <v>1535</v>
      </c>
      <c r="B935" t="s">
        <v>312</v>
      </c>
      <c r="C935" t="s">
        <v>238</v>
      </c>
      <c r="D935">
        <v>45.780119999999997</v>
      </c>
      <c r="E935">
        <v>8.6978200000000001</v>
      </c>
      <c r="F935" t="str">
        <f t="shared" si="28"/>
        <v>45° 46' 48,43''</v>
      </c>
      <c r="G935" t="str">
        <f t="shared" si="29"/>
        <v>8° 41' 52,15''</v>
      </c>
      <c r="H935" t="s">
        <v>836</v>
      </c>
      <c r="I935" t="s">
        <v>837</v>
      </c>
      <c r="J935" t="s">
        <v>837</v>
      </c>
      <c r="K935" t="s">
        <v>837</v>
      </c>
      <c r="L935" t="s">
        <v>837</v>
      </c>
      <c r="M935" t="s">
        <v>837</v>
      </c>
      <c r="N935"/>
      <c r="O935"/>
      <c r="P935" t="s">
        <v>838</v>
      </c>
      <c r="Q935"/>
      <c r="R935" s="37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  <c r="CS935" s="12"/>
      <c r="CT935" s="12"/>
      <c r="CU935" s="12"/>
      <c r="CV935" s="12"/>
      <c r="CW935" s="12"/>
      <c r="CX935" s="12"/>
      <c r="CY935" s="12"/>
      <c r="CZ935" s="12"/>
      <c r="DA935" s="12"/>
      <c r="DB935" s="12"/>
      <c r="DC935" s="12"/>
      <c r="DD935" s="12"/>
      <c r="DE935" s="12"/>
      <c r="DF935" s="12"/>
      <c r="DG935" s="12"/>
      <c r="DH935" s="12"/>
      <c r="DI935" s="12"/>
      <c r="DJ935" s="12"/>
      <c r="DK935" s="12"/>
      <c r="DL935" s="12"/>
      <c r="DM935" s="12"/>
      <c r="DN935" s="12"/>
      <c r="DO935" s="12"/>
      <c r="DP935" s="12"/>
      <c r="DQ935" s="12"/>
      <c r="DR935" s="12"/>
      <c r="DS935" s="12"/>
      <c r="DT935" s="12"/>
      <c r="DU935" s="12"/>
      <c r="DV935" s="12"/>
      <c r="DW935" s="12"/>
      <c r="DX935" s="12"/>
      <c r="DY935" s="12"/>
      <c r="DZ935" s="12"/>
      <c r="EA935" s="12"/>
      <c r="EB935" s="12"/>
      <c r="EC935" s="12"/>
      <c r="ED935" s="12"/>
      <c r="EE935" s="12"/>
      <c r="EF935" s="12"/>
      <c r="EG935" s="12"/>
      <c r="EH935" s="12"/>
      <c r="EI935" s="12"/>
      <c r="EJ935" s="12"/>
      <c r="EK935" s="12"/>
      <c r="EL935" s="12"/>
      <c r="EM935" s="12"/>
      <c r="EN935" s="12"/>
      <c r="EO935" s="12"/>
      <c r="EP935" s="12"/>
      <c r="EQ935" s="12"/>
      <c r="ER935" s="12"/>
      <c r="ES935" s="12"/>
      <c r="ET935" s="12"/>
      <c r="EU935" s="12"/>
      <c r="EV935" s="12"/>
      <c r="EW935" s="12"/>
      <c r="EX935" s="12"/>
      <c r="EY935" s="12"/>
      <c r="EZ935" s="12"/>
      <c r="FA935" s="12"/>
      <c r="FB935" s="12"/>
      <c r="FC935" s="12"/>
      <c r="FD935" s="12"/>
      <c r="FE935" s="12"/>
      <c r="FF935" s="12"/>
      <c r="FG935" s="12"/>
      <c r="FH935" s="12"/>
      <c r="FI935" s="12"/>
      <c r="FJ935" s="12"/>
      <c r="FK935" s="12"/>
      <c r="FL935" s="12"/>
      <c r="FM935" s="12"/>
      <c r="FN935" s="12"/>
      <c r="FO935" s="12"/>
      <c r="FP935" s="12"/>
      <c r="FQ935" s="12"/>
      <c r="FR935" s="12"/>
      <c r="FS935" s="12"/>
      <c r="FT935" s="12"/>
      <c r="FU935" s="12"/>
      <c r="FV935" s="12"/>
      <c r="FW935" s="12"/>
      <c r="FX935" s="12"/>
      <c r="FY935" s="12"/>
      <c r="FZ935" s="12"/>
      <c r="GA935" s="12"/>
      <c r="GB935" s="12"/>
      <c r="GC935" s="12"/>
      <c r="GD935" s="12"/>
      <c r="GE935" s="12"/>
      <c r="GF935" s="12"/>
      <c r="GG935" s="12"/>
      <c r="GH935" s="12"/>
      <c r="GI935" s="12"/>
      <c r="GJ935" s="12"/>
      <c r="GK935" s="12"/>
      <c r="GL935" s="12"/>
      <c r="GM935" s="12"/>
      <c r="GN935" s="12"/>
      <c r="GO935" s="12"/>
      <c r="GP935" s="12"/>
      <c r="GQ935" s="12"/>
      <c r="GR935" s="12"/>
      <c r="GS935" s="12"/>
      <c r="GT935" s="12"/>
      <c r="GU935" s="12"/>
      <c r="GV935" s="12"/>
      <c r="GW935" s="12"/>
      <c r="GX935" s="12"/>
      <c r="GY935" s="12"/>
      <c r="GZ935" s="12"/>
      <c r="HA935" s="12"/>
      <c r="HB935" s="12"/>
      <c r="HC935" s="12"/>
      <c r="HD935" s="12"/>
      <c r="HE935" s="12"/>
      <c r="HF935" s="12"/>
      <c r="HG935" s="12"/>
      <c r="HH935" s="12"/>
      <c r="HI935" s="12"/>
      <c r="HJ935" s="12"/>
      <c r="HK935" s="12"/>
      <c r="HL935" s="12"/>
      <c r="HM935" s="12"/>
      <c r="HN935" s="12"/>
      <c r="HO935" s="12"/>
      <c r="HP935" s="12"/>
      <c r="HQ935" s="12"/>
      <c r="HR935" s="12"/>
      <c r="HS935" s="12"/>
      <c r="HT935" s="12"/>
      <c r="HU935" s="12"/>
      <c r="HV935" s="12"/>
      <c r="HW935" s="12"/>
      <c r="HX935" s="12"/>
      <c r="HY935" s="12"/>
      <c r="HZ935" s="12"/>
      <c r="IA935" s="12"/>
      <c r="IB935" s="12"/>
      <c r="IC935" s="12"/>
      <c r="ID935" s="12"/>
      <c r="IE935" s="12"/>
      <c r="IF935" s="12"/>
      <c r="IG935" s="12"/>
      <c r="IH935" s="12"/>
      <c r="II935" s="12"/>
      <c r="IJ935" s="12"/>
      <c r="IK935" s="12"/>
      <c r="IL935" s="12"/>
      <c r="IM935" s="12"/>
      <c r="IN935" s="12"/>
      <c r="IO935" s="12"/>
      <c r="IP935" s="12"/>
      <c r="IQ935" s="12"/>
      <c r="IR935" s="12"/>
      <c r="IS935" s="12"/>
      <c r="IT935" s="12"/>
      <c r="IU935" s="12"/>
    </row>
    <row r="936" spans="1:255" ht="12.75">
      <c r="A936" t="s">
        <v>509</v>
      </c>
      <c r="B936" t="s">
        <v>293</v>
      </c>
      <c r="C936" t="s">
        <v>238</v>
      </c>
      <c r="D936">
        <v>41.958599999999997</v>
      </c>
      <c r="E936">
        <v>12.803850000000001</v>
      </c>
      <c r="F936" t="str">
        <f t="shared" si="28"/>
        <v>41° 57' 30,96''</v>
      </c>
      <c r="G936" t="str">
        <f t="shared" si="29"/>
        <v>12° 48' 13,86''</v>
      </c>
      <c r="H936" t="s">
        <v>840</v>
      </c>
      <c r="I936" t="s">
        <v>837</v>
      </c>
      <c r="J936" t="s">
        <v>837</v>
      </c>
      <c r="K936" t="s">
        <v>838</v>
      </c>
      <c r="L936" t="s">
        <v>837</v>
      </c>
      <c r="M936" t="s">
        <v>837</v>
      </c>
      <c r="N936"/>
      <c r="O936"/>
      <c r="P936" t="s">
        <v>838</v>
      </c>
      <c r="Q936"/>
      <c r="R936" s="11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  <c r="CP936" s="12"/>
      <c r="CQ936" s="12"/>
      <c r="CR936" s="12"/>
      <c r="CS936" s="12"/>
      <c r="CT936" s="12"/>
      <c r="CU936" s="12"/>
      <c r="CV936" s="12"/>
      <c r="CW936" s="12"/>
      <c r="CX936" s="12"/>
      <c r="CY936" s="12"/>
      <c r="CZ936" s="12"/>
      <c r="DA936" s="12"/>
      <c r="DB936" s="12"/>
      <c r="DC936" s="12"/>
      <c r="DD936" s="12"/>
      <c r="DE936" s="12"/>
      <c r="DF936" s="12"/>
      <c r="DG936" s="12"/>
      <c r="DH936" s="12"/>
      <c r="DI936" s="12"/>
      <c r="DJ936" s="12"/>
      <c r="DK936" s="12"/>
      <c r="DL936" s="12"/>
      <c r="DM936" s="12"/>
      <c r="DN936" s="12"/>
      <c r="DO936" s="12"/>
      <c r="DP936" s="12"/>
      <c r="DQ936" s="12"/>
      <c r="DR936" s="12"/>
      <c r="DS936" s="12"/>
      <c r="DT936" s="12"/>
      <c r="DU936" s="12"/>
      <c r="DV936" s="12"/>
      <c r="DW936" s="12"/>
      <c r="DX936" s="12"/>
      <c r="DY936" s="12"/>
      <c r="DZ936" s="12"/>
      <c r="EA936" s="12"/>
      <c r="EB936" s="12"/>
      <c r="EC936" s="12"/>
      <c r="ED936" s="12"/>
      <c r="EE936" s="12"/>
      <c r="EF936" s="12"/>
      <c r="EG936" s="12"/>
      <c r="EH936" s="12"/>
      <c r="EI936" s="12"/>
      <c r="EJ936" s="12"/>
      <c r="EK936" s="12"/>
      <c r="EL936" s="12"/>
      <c r="EM936" s="12"/>
      <c r="EN936" s="12"/>
      <c r="EO936" s="12"/>
      <c r="EP936" s="12"/>
      <c r="EQ936" s="12"/>
      <c r="ER936" s="12"/>
      <c r="ES936" s="12"/>
      <c r="ET936" s="12"/>
      <c r="EU936" s="12"/>
      <c r="EV936" s="12"/>
      <c r="EW936" s="12"/>
      <c r="EX936" s="12"/>
      <c r="EY936" s="12"/>
      <c r="EZ936" s="12"/>
      <c r="FA936" s="12"/>
      <c r="FB936" s="12"/>
      <c r="FC936" s="12"/>
      <c r="FD936" s="12"/>
      <c r="FE936" s="12"/>
      <c r="FF936" s="12"/>
      <c r="FG936" s="12"/>
      <c r="FH936" s="12"/>
      <c r="FI936" s="12"/>
      <c r="FJ936" s="12"/>
      <c r="FK936" s="12"/>
      <c r="FL936" s="12"/>
      <c r="FM936" s="12"/>
      <c r="FN936" s="12"/>
      <c r="FO936" s="12"/>
      <c r="FP936" s="12"/>
      <c r="FQ936" s="12"/>
      <c r="FR936" s="12"/>
      <c r="FS936" s="12"/>
      <c r="FT936" s="12"/>
      <c r="FU936" s="12"/>
      <c r="FV936" s="12"/>
      <c r="FW936" s="12"/>
      <c r="FX936" s="12"/>
      <c r="FY936" s="12"/>
      <c r="FZ936" s="12"/>
      <c r="GA936" s="12"/>
      <c r="GB936" s="12"/>
      <c r="GC936" s="12"/>
      <c r="GD936" s="12"/>
      <c r="GE936" s="12"/>
      <c r="GF936" s="12"/>
      <c r="GG936" s="12"/>
      <c r="GH936" s="12"/>
      <c r="GI936" s="12"/>
      <c r="GJ936" s="12"/>
      <c r="GK936" s="12"/>
      <c r="GL936" s="12"/>
      <c r="GM936" s="12"/>
      <c r="GN936" s="12"/>
      <c r="GO936" s="12"/>
      <c r="GP936" s="12"/>
      <c r="GQ936" s="12"/>
      <c r="GR936" s="12"/>
      <c r="GS936" s="12"/>
      <c r="GT936" s="12"/>
      <c r="GU936" s="12"/>
      <c r="GV936" s="12"/>
      <c r="GW936" s="12"/>
      <c r="GX936" s="12"/>
      <c r="GY936" s="12"/>
      <c r="GZ936" s="12"/>
      <c r="HA936" s="12"/>
      <c r="HB936" s="12"/>
      <c r="HC936" s="12"/>
      <c r="HD936" s="12"/>
      <c r="HE936" s="12"/>
      <c r="HF936" s="12"/>
      <c r="HG936" s="12"/>
      <c r="HH936" s="12"/>
      <c r="HI936" s="12"/>
      <c r="HJ936" s="12"/>
      <c r="HK936" s="12"/>
      <c r="HL936" s="12"/>
      <c r="HM936" s="12"/>
      <c r="HN936" s="12"/>
      <c r="HO936" s="12"/>
      <c r="HP936" s="12"/>
      <c r="HQ936" s="12"/>
      <c r="HR936" s="12"/>
      <c r="HS936" s="12"/>
      <c r="HT936" s="12"/>
      <c r="HU936" s="12"/>
      <c r="HV936" s="12"/>
      <c r="HW936" s="12"/>
      <c r="HX936" s="12"/>
      <c r="HY936" s="12"/>
      <c r="HZ936" s="12"/>
      <c r="IA936" s="12"/>
      <c r="IB936" s="12"/>
      <c r="IC936" s="12"/>
      <c r="ID936" s="12"/>
      <c r="IE936" s="12"/>
      <c r="IF936" s="12"/>
      <c r="IG936" s="12"/>
      <c r="IH936" s="12"/>
      <c r="II936" s="12"/>
      <c r="IJ936" s="12"/>
      <c r="IK936" s="12"/>
      <c r="IL936" s="12"/>
      <c r="IM936" s="12"/>
      <c r="IN936" s="12"/>
      <c r="IO936" s="12"/>
      <c r="IP936" s="12"/>
      <c r="IQ936" s="12"/>
      <c r="IR936" s="12"/>
      <c r="IS936" s="12"/>
      <c r="IT936" s="12"/>
      <c r="IU936" s="12"/>
    </row>
    <row r="937" spans="1:255" ht="12.75">
      <c r="A937" t="s">
        <v>510</v>
      </c>
      <c r="B937" t="s">
        <v>244</v>
      </c>
      <c r="C937" t="s">
        <v>238</v>
      </c>
      <c r="D937">
        <v>42.781129999999997</v>
      </c>
      <c r="E937">
        <v>12.401529999999999</v>
      </c>
      <c r="F937" t="str">
        <f t="shared" si="28"/>
        <v>42° 46' 52,07''</v>
      </c>
      <c r="G937" t="str">
        <f t="shared" si="29"/>
        <v>12° 24' 05,51''</v>
      </c>
      <c r="H937" t="s">
        <v>864</v>
      </c>
      <c r="I937" t="s">
        <v>838</v>
      </c>
      <c r="J937" t="s">
        <v>837</v>
      </c>
      <c r="K937" t="s">
        <v>838</v>
      </c>
      <c r="L937" t="s">
        <v>837</v>
      </c>
      <c r="M937" t="s">
        <v>837</v>
      </c>
      <c r="N937"/>
      <c r="O937"/>
      <c r="P937" t="s">
        <v>838</v>
      </c>
      <c r="Q937"/>
      <c r="R937" s="10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  <c r="CP937" s="12"/>
      <c r="CQ937" s="12"/>
      <c r="CR937" s="12"/>
      <c r="CS937" s="12"/>
      <c r="CT937" s="12"/>
      <c r="CU937" s="12"/>
      <c r="CV937" s="12"/>
      <c r="CW937" s="12"/>
      <c r="CX937" s="12"/>
      <c r="CY937" s="12"/>
      <c r="CZ937" s="12"/>
      <c r="DA937" s="12"/>
      <c r="DB937" s="12"/>
      <c r="DC937" s="12"/>
      <c r="DD937" s="12"/>
      <c r="DE937" s="12"/>
      <c r="DF937" s="12"/>
      <c r="DG937" s="12"/>
      <c r="DH937" s="12"/>
      <c r="DI937" s="12"/>
      <c r="DJ937" s="12"/>
      <c r="DK937" s="12"/>
      <c r="DL937" s="12"/>
      <c r="DM937" s="12"/>
      <c r="DN937" s="12"/>
      <c r="DO937" s="12"/>
      <c r="DP937" s="12"/>
      <c r="DQ937" s="12"/>
      <c r="DR937" s="12"/>
      <c r="DS937" s="12"/>
      <c r="DT937" s="12"/>
      <c r="DU937" s="12"/>
      <c r="DV937" s="12"/>
      <c r="DW937" s="12"/>
      <c r="DX937" s="12"/>
      <c r="DY937" s="12"/>
      <c r="DZ937" s="12"/>
      <c r="EA937" s="12"/>
      <c r="EB937" s="12"/>
      <c r="EC937" s="12"/>
      <c r="ED937" s="12"/>
      <c r="EE937" s="12"/>
      <c r="EF937" s="12"/>
      <c r="EG937" s="12"/>
      <c r="EH937" s="12"/>
      <c r="EI937" s="12"/>
      <c r="EJ937" s="12"/>
      <c r="EK937" s="12"/>
      <c r="EL937" s="12"/>
      <c r="EM937" s="12"/>
      <c r="EN937" s="12"/>
      <c r="EO937" s="12"/>
      <c r="EP937" s="12"/>
      <c r="EQ937" s="12"/>
      <c r="ER937" s="12"/>
      <c r="ES937" s="12"/>
      <c r="ET937" s="12"/>
      <c r="EU937" s="12"/>
      <c r="EV937" s="12"/>
      <c r="EW937" s="12"/>
      <c r="EX937" s="12"/>
      <c r="EY937" s="12"/>
      <c r="EZ937" s="12"/>
      <c r="FA937" s="12"/>
      <c r="FB937" s="12"/>
      <c r="FC937" s="12"/>
      <c r="FD937" s="12"/>
      <c r="FE937" s="12"/>
      <c r="FF937" s="12"/>
      <c r="FG937" s="12"/>
      <c r="FH937" s="12"/>
      <c r="FI937" s="12"/>
      <c r="FJ937" s="12"/>
      <c r="FK937" s="12"/>
      <c r="FL937" s="12"/>
      <c r="FM937" s="12"/>
      <c r="FN937" s="12"/>
      <c r="FO937" s="12"/>
      <c r="FP937" s="12"/>
      <c r="FQ937" s="12"/>
      <c r="FR937" s="12"/>
      <c r="FS937" s="12"/>
      <c r="FT937" s="12"/>
      <c r="FU937" s="12"/>
      <c r="FV937" s="12"/>
      <c r="FW937" s="12"/>
      <c r="FX937" s="12"/>
      <c r="FY937" s="12"/>
      <c r="FZ937" s="12"/>
      <c r="GA937" s="12"/>
      <c r="GB937" s="12"/>
      <c r="GC937" s="12"/>
      <c r="GD937" s="12"/>
      <c r="GE937" s="12"/>
      <c r="GF937" s="12"/>
      <c r="GG937" s="12"/>
      <c r="GH937" s="12"/>
      <c r="GI937" s="12"/>
      <c r="GJ937" s="12"/>
      <c r="GK937" s="12"/>
      <c r="GL937" s="12"/>
      <c r="GM937" s="12"/>
      <c r="GN937" s="12"/>
      <c r="GO937" s="12"/>
      <c r="GP937" s="12"/>
      <c r="GQ937" s="12"/>
      <c r="GR937" s="12"/>
      <c r="GS937" s="12"/>
      <c r="GT937" s="12"/>
      <c r="GU937" s="12"/>
      <c r="GV937" s="12"/>
      <c r="GW937" s="12"/>
      <c r="GX937" s="12"/>
      <c r="GY937" s="12"/>
      <c r="GZ937" s="12"/>
      <c r="HA937" s="12"/>
      <c r="HB937" s="12"/>
      <c r="HC937" s="12"/>
      <c r="HD937" s="12"/>
      <c r="HE937" s="12"/>
      <c r="HF937" s="12"/>
      <c r="HG937" s="12"/>
      <c r="HH937" s="12"/>
      <c r="HI937" s="12"/>
      <c r="HJ937" s="12"/>
      <c r="HK937" s="12"/>
      <c r="HL937" s="12"/>
      <c r="HM937" s="12"/>
      <c r="HN937" s="12"/>
      <c r="HO937" s="12"/>
      <c r="HP937" s="12"/>
      <c r="HQ937" s="12"/>
      <c r="HR937" s="12"/>
      <c r="HS937" s="12"/>
      <c r="HT937" s="12"/>
      <c r="HU937" s="12"/>
      <c r="HV937" s="12"/>
      <c r="HW937" s="12"/>
      <c r="HX937" s="12"/>
      <c r="HY937" s="12"/>
      <c r="HZ937" s="12"/>
      <c r="IA937" s="12"/>
      <c r="IB937" s="12"/>
      <c r="IC937" s="12"/>
      <c r="ID937" s="12"/>
      <c r="IE937" s="12"/>
      <c r="IF937" s="12"/>
      <c r="IG937" s="12"/>
      <c r="IH937" s="12"/>
      <c r="II937" s="12"/>
      <c r="IJ937" s="12"/>
      <c r="IK937" s="12"/>
      <c r="IL937" s="12"/>
      <c r="IM937" s="12"/>
      <c r="IN937" s="12"/>
      <c r="IO937" s="12"/>
      <c r="IP937" s="12"/>
      <c r="IQ937" s="12"/>
      <c r="IR937" s="12"/>
      <c r="IS937" s="12"/>
      <c r="IT937" s="12"/>
      <c r="IU937" s="12"/>
    </row>
    <row r="938" spans="1:255" ht="12.75">
      <c r="A938" t="s">
        <v>511</v>
      </c>
      <c r="B938" t="s">
        <v>254</v>
      </c>
      <c r="C938" t="s">
        <v>238</v>
      </c>
      <c r="D938">
        <v>46.180259999999997</v>
      </c>
      <c r="E938">
        <v>11.84098</v>
      </c>
      <c r="F938" t="str">
        <f t="shared" si="28"/>
        <v>46° 10' 48,94''</v>
      </c>
      <c r="G938" t="str">
        <f t="shared" si="29"/>
        <v>11° 50' 27,53''</v>
      </c>
      <c r="H938" t="s">
        <v>852</v>
      </c>
      <c r="I938" t="s">
        <v>837</v>
      </c>
      <c r="J938" t="s">
        <v>837</v>
      </c>
      <c r="K938" t="s">
        <v>837</v>
      </c>
      <c r="L938" t="s">
        <v>837</v>
      </c>
      <c r="M938" t="s">
        <v>837</v>
      </c>
      <c r="N938"/>
      <c r="O938"/>
      <c r="P938" t="s">
        <v>838</v>
      </c>
      <c r="Q938"/>
      <c r="R938" s="10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2"/>
      <c r="CX938" s="12"/>
      <c r="CY938" s="12"/>
      <c r="CZ938" s="12"/>
      <c r="DA938" s="12"/>
      <c r="DB938" s="12"/>
      <c r="DC938" s="12"/>
      <c r="DD938" s="12"/>
      <c r="DE938" s="12"/>
      <c r="DF938" s="12"/>
      <c r="DG938" s="12"/>
      <c r="DH938" s="12"/>
      <c r="DI938" s="12"/>
      <c r="DJ938" s="12"/>
      <c r="DK938" s="12"/>
      <c r="DL938" s="12"/>
      <c r="DM938" s="12"/>
      <c r="DN938" s="12"/>
      <c r="DO938" s="12"/>
      <c r="DP938" s="12"/>
      <c r="DQ938" s="12"/>
      <c r="DR938" s="12"/>
      <c r="DS938" s="12"/>
      <c r="DT938" s="12"/>
      <c r="DU938" s="12"/>
      <c r="DV938" s="12"/>
      <c r="DW938" s="12"/>
      <c r="DX938" s="12"/>
      <c r="DY938" s="12"/>
      <c r="DZ938" s="12"/>
      <c r="EA938" s="12"/>
      <c r="EB938" s="12"/>
      <c r="EC938" s="12"/>
      <c r="ED938" s="12"/>
      <c r="EE938" s="12"/>
      <c r="EF938" s="12"/>
      <c r="EG938" s="12"/>
      <c r="EH938" s="12"/>
      <c r="EI938" s="12"/>
      <c r="EJ938" s="12"/>
      <c r="EK938" s="12"/>
      <c r="EL938" s="12"/>
      <c r="EM938" s="12"/>
      <c r="EN938" s="12"/>
      <c r="EO938" s="12"/>
      <c r="EP938" s="12"/>
      <c r="EQ938" s="12"/>
      <c r="ER938" s="12"/>
      <c r="ES938" s="12"/>
      <c r="ET938" s="12"/>
      <c r="EU938" s="12"/>
      <c r="EV938" s="12"/>
      <c r="EW938" s="12"/>
      <c r="EX938" s="12"/>
      <c r="EY938" s="12"/>
      <c r="EZ938" s="12"/>
      <c r="FA938" s="12"/>
      <c r="FB938" s="12"/>
      <c r="FC938" s="12"/>
      <c r="FD938" s="12"/>
      <c r="FE938" s="12"/>
      <c r="FF938" s="12"/>
      <c r="FG938" s="12"/>
      <c r="FH938" s="12"/>
      <c r="FI938" s="12"/>
      <c r="FJ938" s="12"/>
      <c r="FK938" s="12"/>
      <c r="FL938" s="12"/>
      <c r="FM938" s="12"/>
      <c r="FN938" s="12"/>
      <c r="FO938" s="12"/>
      <c r="FP938" s="12"/>
      <c r="FQ938" s="12"/>
      <c r="FR938" s="12"/>
      <c r="FS938" s="12"/>
      <c r="FT938" s="12"/>
      <c r="FU938" s="12"/>
      <c r="FV938" s="12"/>
      <c r="FW938" s="12"/>
      <c r="FX938" s="12"/>
      <c r="FY938" s="12"/>
      <c r="FZ938" s="12"/>
      <c r="GA938" s="12"/>
      <c r="GB938" s="12"/>
      <c r="GC938" s="12"/>
      <c r="GD938" s="12"/>
      <c r="GE938" s="12"/>
      <c r="GF938" s="12"/>
      <c r="GG938" s="12"/>
      <c r="GH938" s="12"/>
      <c r="GI938" s="12"/>
      <c r="GJ938" s="12"/>
      <c r="GK938" s="12"/>
      <c r="GL938" s="12"/>
      <c r="GM938" s="12"/>
      <c r="GN938" s="12"/>
      <c r="GO938" s="12"/>
      <c r="GP938" s="12"/>
      <c r="GQ938" s="12"/>
      <c r="GR938" s="12"/>
      <c r="GS938" s="12"/>
      <c r="GT938" s="12"/>
      <c r="GU938" s="12"/>
      <c r="GV938" s="12"/>
      <c r="GW938" s="12"/>
      <c r="GX938" s="12"/>
      <c r="GY938" s="12"/>
      <c r="GZ938" s="12"/>
      <c r="HA938" s="12"/>
      <c r="HB938" s="12"/>
      <c r="HC938" s="12"/>
      <c r="HD938" s="12"/>
      <c r="HE938" s="12"/>
      <c r="HF938" s="12"/>
      <c r="HG938" s="12"/>
      <c r="HH938" s="12"/>
      <c r="HI938" s="12"/>
      <c r="HJ938" s="12"/>
      <c r="HK938" s="12"/>
      <c r="HL938" s="12"/>
      <c r="HM938" s="12"/>
      <c r="HN938" s="12"/>
      <c r="HO938" s="12"/>
      <c r="HP938" s="12"/>
      <c r="HQ938" s="12"/>
      <c r="HR938" s="12"/>
      <c r="HS938" s="12"/>
      <c r="HT938" s="12"/>
      <c r="HU938" s="12"/>
      <c r="HV938" s="12"/>
      <c r="HW938" s="12"/>
      <c r="HX938" s="12"/>
      <c r="HY938" s="12"/>
      <c r="HZ938" s="12"/>
      <c r="IA938" s="12"/>
      <c r="IB938" s="12"/>
      <c r="IC938" s="12"/>
      <c r="ID938" s="12"/>
      <c r="IE938" s="12"/>
      <c r="IF938" s="12"/>
      <c r="IG938" s="12"/>
      <c r="IH938" s="12"/>
      <c r="II938" s="12"/>
      <c r="IJ938" s="12"/>
      <c r="IK938" s="12"/>
      <c r="IL938" s="12"/>
      <c r="IM938" s="12"/>
      <c r="IN938" s="12"/>
      <c r="IO938" s="12"/>
      <c r="IP938" s="12"/>
      <c r="IQ938" s="12"/>
      <c r="IR938" s="12"/>
      <c r="IS938" s="12"/>
      <c r="IT938" s="12"/>
      <c r="IU938" s="12"/>
    </row>
    <row r="939" spans="1:255" ht="12.75">
      <c r="A939" t="s">
        <v>706</v>
      </c>
      <c r="B939" t="s">
        <v>244</v>
      </c>
      <c r="C939" t="s">
        <v>238</v>
      </c>
      <c r="D939">
        <v>43.029200000000003</v>
      </c>
      <c r="E939">
        <v>12.43782</v>
      </c>
      <c r="F939" t="str">
        <f t="shared" si="28"/>
        <v>43° 01' 45,12''</v>
      </c>
      <c r="G939" t="str">
        <f t="shared" si="29"/>
        <v>12° 26' 16,15''</v>
      </c>
      <c r="H939" t="s">
        <v>840</v>
      </c>
      <c r="I939" t="s">
        <v>837</v>
      </c>
      <c r="J939" t="s">
        <v>837</v>
      </c>
      <c r="K939" t="s">
        <v>838</v>
      </c>
      <c r="L939" t="s">
        <v>837</v>
      </c>
      <c r="M939" t="s">
        <v>837</v>
      </c>
      <c r="N939"/>
      <c r="O939"/>
      <c r="P939" t="s">
        <v>838</v>
      </c>
      <c r="Q939"/>
      <c r="R939" s="11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2"/>
      <c r="CY939" s="12"/>
      <c r="CZ939" s="12"/>
      <c r="DA939" s="12"/>
      <c r="DB939" s="12"/>
      <c r="DC939" s="12"/>
      <c r="DD939" s="12"/>
      <c r="DE939" s="12"/>
      <c r="DF939" s="12"/>
      <c r="DG939" s="12"/>
      <c r="DH939" s="12"/>
      <c r="DI939" s="12"/>
      <c r="DJ939" s="12"/>
      <c r="DK939" s="12"/>
      <c r="DL939" s="12"/>
      <c r="DM939" s="12"/>
      <c r="DN939" s="12"/>
      <c r="DO939" s="12"/>
      <c r="DP939" s="12"/>
      <c r="DQ939" s="12"/>
      <c r="DR939" s="12"/>
      <c r="DS939" s="12"/>
      <c r="DT939" s="12"/>
      <c r="DU939" s="12"/>
      <c r="DV939" s="12"/>
      <c r="DW939" s="12"/>
      <c r="DX939" s="12"/>
      <c r="DY939" s="12"/>
      <c r="DZ939" s="12"/>
      <c r="EA939" s="12"/>
      <c r="EB939" s="12"/>
      <c r="EC939" s="12"/>
      <c r="ED939" s="12"/>
      <c r="EE939" s="12"/>
      <c r="EF939" s="12"/>
      <c r="EG939" s="12"/>
      <c r="EH939" s="12"/>
      <c r="EI939" s="12"/>
      <c r="EJ939" s="12"/>
      <c r="EK939" s="12"/>
      <c r="EL939" s="12"/>
      <c r="EM939" s="12"/>
      <c r="EN939" s="12"/>
      <c r="EO939" s="12"/>
      <c r="EP939" s="12"/>
      <c r="EQ939" s="12"/>
      <c r="ER939" s="12"/>
      <c r="ES939" s="12"/>
      <c r="ET939" s="12"/>
      <c r="EU939" s="12"/>
      <c r="EV939" s="12"/>
      <c r="EW939" s="12"/>
      <c r="EX939" s="12"/>
      <c r="EY939" s="12"/>
      <c r="EZ939" s="12"/>
      <c r="FA939" s="12"/>
      <c r="FB939" s="12"/>
      <c r="FC939" s="12"/>
      <c r="FD939" s="12"/>
      <c r="FE939" s="12"/>
      <c r="FF939" s="12"/>
      <c r="FG939" s="12"/>
      <c r="FH939" s="12"/>
      <c r="FI939" s="12"/>
      <c r="FJ939" s="12"/>
      <c r="FK939" s="12"/>
      <c r="FL939" s="12"/>
      <c r="FM939" s="12"/>
      <c r="FN939" s="12"/>
      <c r="FO939" s="12"/>
      <c r="FP939" s="12"/>
      <c r="FQ939" s="12"/>
      <c r="FR939" s="12"/>
      <c r="FS939" s="12"/>
      <c r="FT939" s="12"/>
      <c r="FU939" s="12"/>
      <c r="FV939" s="12"/>
      <c r="FW939" s="12"/>
      <c r="FX939" s="12"/>
      <c r="FY939" s="12"/>
      <c r="FZ939" s="12"/>
      <c r="GA939" s="12"/>
      <c r="GB939" s="12"/>
      <c r="GC939" s="12"/>
      <c r="GD939" s="12"/>
      <c r="GE939" s="12"/>
      <c r="GF939" s="12"/>
      <c r="GG939" s="12"/>
      <c r="GH939" s="12"/>
      <c r="GI939" s="12"/>
      <c r="GJ939" s="12"/>
      <c r="GK939" s="12"/>
      <c r="GL939" s="12"/>
      <c r="GM939" s="12"/>
      <c r="GN939" s="12"/>
      <c r="GO939" s="12"/>
      <c r="GP939" s="12"/>
      <c r="GQ939" s="12"/>
      <c r="GR939" s="12"/>
      <c r="GS939" s="12"/>
      <c r="GT939" s="12"/>
      <c r="GU939" s="12"/>
      <c r="GV939" s="12"/>
      <c r="GW939" s="12"/>
      <c r="GX939" s="12"/>
      <c r="GY939" s="12"/>
      <c r="GZ939" s="12"/>
      <c r="HA939" s="12"/>
      <c r="HB939" s="12"/>
      <c r="HC939" s="12"/>
      <c r="HD939" s="12"/>
      <c r="HE939" s="12"/>
      <c r="HF939" s="12"/>
      <c r="HG939" s="12"/>
      <c r="HH939" s="12"/>
      <c r="HI939" s="12"/>
      <c r="HJ939" s="12"/>
      <c r="HK939" s="12"/>
      <c r="HL939" s="12"/>
      <c r="HM939" s="12"/>
      <c r="HN939" s="12"/>
      <c r="HO939" s="12"/>
      <c r="HP939" s="12"/>
      <c r="HQ939" s="12"/>
      <c r="HR939" s="12"/>
      <c r="HS939" s="12"/>
      <c r="HT939" s="12"/>
      <c r="HU939" s="12"/>
      <c r="HV939" s="12"/>
      <c r="HW939" s="12"/>
      <c r="HX939" s="12"/>
      <c r="HY939" s="12"/>
      <c r="HZ939" s="12"/>
      <c r="IA939" s="12"/>
      <c r="IB939" s="12"/>
      <c r="IC939" s="12"/>
      <c r="ID939" s="12"/>
      <c r="IE939" s="12"/>
      <c r="IF939" s="12"/>
      <c r="IG939" s="12"/>
      <c r="IH939" s="12"/>
      <c r="II939" s="12"/>
      <c r="IJ939" s="12"/>
      <c r="IK939" s="12"/>
      <c r="IL939" s="12"/>
      <c r="IM939" s="12"/>
      <c r="IN939" s="12"/>
      <c r="IO939" s="12"/>
      <c r="IP939" s="12"/>
      <c r="IQ939" s="12"/>
      <c r="IR939" s="12"/>
      <c r="IS939" s="12"/>
      <c r="IT939" s="12"/>
      <c r="IU939" s="12"/>
    </row>
    <row r="940" spans="1:255" ht="12.75">
      <c r="A940" t="s">
        <v>707</v>
      </c>
      <c r="B940" t="s">
        <v>293</v>
      </c>
      <c r="C940" t="s">
        <v>238</v>
      </c>
      <c r="D940">
        <v>42.234810000000003</v>
      </c>
      <c r="E940">
        <v>12.6289</v>
      </c>
      <c r="F940" t="str">
        <f t="shared" si="28"/>
        <v>42° 14' 05,32''</v>
      </c>
      <c r="G940" t="str">
        <f t="shared" si="29"/>
        <v>12° 37' 44,04''</v>
      </c>
      <c r="H940" t="s">
        <v>840</v>
      </c>
      <c r="I940" t="s">
        <v>838</v>
      </c>
      <c r="J940" t="s">
        <v>838</v>
      </c>
      <c r="K940" t="s">
        <v>838</v>
      </c>
      <c r="L940" t="s">
        <v>837</v>
      </c>
      <c r="M940" t="s">
        <v>837</v>
      </c>
      <c r="N940"/>
      <c r="O940"/>
      <c r="P940" t="s">
        <v>838</v>
      </c>
      <c r="Q940"/>
      <c r="R940" s="11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2"/>
      <c r="CY940" s="12"/>
      <c r="CZ940" s="12"/>
      <c r="DA940" s="12"/>
      <c r="DB940" s="12"/>
      <c r="DC940" s="12"/>
      <c r="DD940" s="12"/>
      <c r="DE940" s="12"/>
      <c r="DF940" s="12"/>
      <c r="DG940" s="12"/>
      <c r="DH940" s="12"/>
      <c r="DI940" s="12"/>
      <c r="DJ940" s="12"/>
      <c r="DK940" s="12"/>
      <c r="DL940" s="12"/>
      <c r="DM940" s="12"/>
      <c r="DN940" s="12"/>
      <c r="DO940" s="12"/>
      <c r="DP940" s="12"/>
      <c r="DQ940" s="12"/>
      <c r="DR940" s="12"/>
      <c r="DS940" s="12"/>
      <c r="DT940" s="12"/>
      <c r="DU940" s="12"/>
      <c r="DV940" s="12"/>
      <c r="DW940" s="12"/>
      <c r="DX940" s="12"/>
      <c r="DY940" s="12"/>
      <c r="DZ940" s="12"/>
      <c r="EA940" s="12"/>
      <c r="EB940" s="12"/>
      <c r="EC940" s="12"/>
      <c r="ED940" s="12"/>
      <c r="EE940" s="12"/>
      <c r="EF940" s="12"/>
      <c r="EG940" s="12"/>
      <c r="EH940" s="12"/>
      <c r="EI940" s="12"/>
      <c r="EJ940" s="12"/>
      <c r="EK940" s="12"/>
      <c r="EL940" s="12"/>
      <c r="EM940" s="12"/>
      <c r="EN940" s="12"/>
      <c r="EO940" s="12"/>
      <c r="EP940" s="12"/>
      <c r="EQ940" s="12"/>
      <c r="ER940" s="12"/>
      <c r="ES940" s="12"/>
      <c r="ET940" s="12"/>
      <c r="EU940" s="12"/>
      <c r="EV940" s="12"/>
      <c r="EW940" s="12"/>
      <c r="EX940" s="12"/>
      <c r="EY940" s="12"/>
      <c r="EZ940" s="12"/>
      <c r="FA940" s="12"/>
      <c r="FB940" s="12"/>
      <c r="FC940" s="12"/>
      <c r="FD940" s="12"/>
      <c r="FE940" s="12"/>
      <c r="FF940" s="12"/>
      <c r="FG940" s="12"/>
      <c r="FH940" s="12"/>
      <c r="FI940" s="12"/>
      <c r="FJ940" s="12"/>
      <c r="FK940" s="12"/>
      <c r="FL940" s="12"/>
      <c r="FM940" s="12"/>
      <c r="FN940" s="12"/>
      <c r="FO940" s="12"/>
      <c r="FP940" s="12"/>
      <c r="FQ940" s="12"/>
      <c r="FR940" s="12"/>
      <c r="FS940" s="12"/>
      <c r="FT940" s="12"/>
      <c r="FU940" s="12"/>
      <c r="FV940" s="12"/>
      <c r="FW940" s="12"/>
      <c r="FX940" s="12"/>
      <c r="FY940" s="12"/>
      <c r="FZ940" s="12"/>
      <c r="GA940" s="12"/>
      <c r="GB940" s="12"/>
      <c r="GC940" s="12"/>
      <c r="GD940" s="12"/>
      <c r="GE940" s="12"/>
      <c r="GF940" s="12"/>
      <c r="GG940" s="12"/>
      <c r="GH940" s="12"/>
      <c r="GI940" s="12"/>
      <c r="GJ940" s="12"/>
      <c r="GK940" s="12"/>
      <c r="GL940" s="12"/>
      <c r="GM940" s="12"/>
      <c r="GN940" s="12"/>
      <c r="GO940" s="12"/>
      <c r="GP940" s="12"/>
      <c r="GQ940" s="12"/>
      <c r="GR940" s="12"/>
      <c r="GS940" s="12"/>
      <c r="GT940" s="12"/>
      <c r="GU940" s="12"/>
      <c r="GV940" s="12"/>
      <c r="GW940" s="12"/>
      <c r="GX940" s="12"/>
      <c r="GY940" s="12"/>
      <c r="GZ940" s="12"/>
      <c r="HA940" s="12"/>
      <c r="HB940" s="12"/>
      <c r="HC940" s="12"/>
      <c r="HD940" s="12"/>
      <c r="HE940" s="12"/>
      <c r="HF940" s="12"/>
      <c r="HG940" s="12"/>
      <c r="HH940" s="12"/>
      <c r="HI940" s="12"/>
      <c r="HJ940" s="12"/>
      <c r="HK940" s="12"/>
      <c r="HL940" s="12"/>
      <c r="HM940" s="12"/>
      <c r="HN940" s="12"/>
      <c r="HO940" s="12"/>
      <c r="HP940" s="12"/>
      <c r="HQ940" s="12"/>
      <c r="HR940" s="12"/>
      <c r="HS940" s="12"/>
      <c r="HT940" s="12"/>
      <c r="HU940" s="12"/>
      <c r="HV940" s="12"/>
      <c r="HW940" s="12"/>
      <c r="HX940" s="12"/>
      <c r="HY940" s="12"/>
      <c r="HZ940" s="12"/>
      <c r="IA940" s="12"/>
      <c r="IB940" s="12"/>
      <c r="IC940" s="12"/>
      <c r="ID940" s="12"/>
      <c r="IE940" s="12"/>
      <c r="IF940" s="12"/>
      <c r="IG940" s="12"/>
      <c r="IH940" s="12"/>
      <c r="II940" s="12"/>
      <c r="IJ940" s="12"/>
      <c r="IK940" s="12"/>
      <c r="IL940" s="12"/>
      <c r="IM940" s="12"/>
      <c r="IN940" s="12"/>
      <c r="IO940" s="12"/>
      <c r="IP940" s="12"/>
      <c r="IQ940" s="12"/>
      <c r="IR940" s="12"/>
      <c r="IS940" s="12"/>
      <c r="IT940" s="12"/>
      <c r="IU940" s="12"/>
    </row>
    <row r="941" spans="1:255" ht="12.75">
      <c r="A941" t="s">
        <v>512</v>
      </c>
      <c r="B941" t="s">
        <v>262</v>
      </c>
      <c r="C941" t="s">
        <v>238</v>
      </c>
      <c r="D941">
        <v>37.983069999999998</v>
      </c>
      <c r="E941">
        <v>12.5307</v>
      </c>
      <c r="F941" t="str">
        <f t="shared" si="28"/>
        <v>37° 58' 59,05''</v>
      </c>
      <c r="G941" t="str">
        <f t="shared" si="29"/>
        <v>12° 31' 50,52''</v>
      </c>
      <c r="H941" t="s">
        <v>864</v>
      </c>
      <c r="I941" t="s">
        <v>837</v>
      </c>
      <c r="J941" t="s">
        <v>837</v>
      </c>
      <c r="K941" t="s">
        <v>837</v>
      </c>
      <c r="L941" t="s">
        <v>837</v>
      </c>
      <c r="M941" t="s">
        <v>837</v>
      </c>
      <c r="N941"/>
      <c r="O941"/>
      <c r="P941" t="s">
        <v>838</v>
      </c>
      <c r="Q941"/>
      <c r="R941" s="10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  <c r="CP941" s="12"/>
      <c r="CQ941" s="12"/>
      <c r="CR941" s="12"/>
      <c r="CS941" s="12"/>
      <c r="CT941" s="12"/>
      <c r="CU941" s="12"/>
      <c r="CV941" s="12"/>
      <c r="CW941" s="12"/>
      <c r="CX941" s="12"/>
      <c r="CY941" s="12"/>
      <c r="CZ941" s="12"/>
      <c r="DA941" s="12"/>
      <c r="DB941" s="12"/>
      <c r="DC941" s="12"/>
      <c r="DD941" s="12"/>
      <c r="DE941" s="12"/>
      <c r="DF941" s="12"/>
      <c r="DG941" s="12"/>
      <c r="DH941" s="12"/>
      <c r="DI941" s="12"/>
      <c r="DJ941" s="12"/>
      <c r="DK941" s="12"/>
      <c r="DL941" s="12"/>
      <c r="DM941" s="12"/>
      <c r="DN941" s="12"/>
      <c r="DO941" s="12"/>
      <c r="DP941" s="12"/>
      <c r="DQ941" s="12"/>
      <c r="DR941" s="12"/>
      <c r="DS941" s="12"/>
      <c r="DT941" s="12"/>
      <c r="DU941" s="12"/>
      <c r="DV941" s="12"/>
      <c r="DW941" s="12"/>
      <c r="DX941" s="12"/>
      <c r="DY941" s="12"/>
      <c r="DZ941" s="12"/>
      <c r="EA941" s="12"/>
      <c r="EB941" s="12"/>
      <c r="EC941" s="12"/>
      <c r="ED941" s="12"/>
      <c r="EE941" s="12"/>
      <c r="EF941" s="12"/>
      <c r="EG941" s="12"/>
      <c r="EH941" s="12"/>
      <c r="EI941" s="12"/>
      <c r="EJ941" s="12"/>
      <c r="EK941" s="12"/>
      <c r="EL941" s="12"/>
      <c r="EM941" s="12"/>
      <c r="EN941" s="12"/>
      <c r="EO941" s="12"/>
      <c r="EP941" s="12"/>
      <c r="EQ941" s="12"/>
      <c r="ER941" s="12"/>
      <c r="ES941" s="12"/>
      <c r="ET941" s="12"/>
      <c r="EU941" s="12"/>
      <c r="EV941" s="12"/>
      <c r="EW941" s="12"/>
      <c r="EX941" s="12"/>
      <c r="EY941" s="12"/>
      <c r="EZ941" s="12"/>
      <c r="FA941" s="12"/>
      <c r="FB941" s="12"/>
      <c r="FC941" s="12"/>
      <c r="FD941" s="12"/>
      <c r="FE941" s="12"/>
      <c r="FF941" s="12"/>
      <c r="FG941" s="12"/>
      <c r="FH941" s="12"/>
      <c r="FI941" s="12"/>
      <c r="FJ941" s="12"/>
      <c r="FK941" s="12"/>
      <c r="FL941" s="12"/>
      <c r="FM941" s="12"/>
      <c r="FN941" s="12"/>
      <c r="FO941" s="12"/>
      <c r="FP941" s="12"/>
      <c r="FQ941" s="12"/>
      <c r="FR941" s="12"/>
      <c r="FS941" s="12"/>
      <c r="FT941" s="12"/>
      <c r="FU941" s="12"/>
      <c r="FV941" s="12"/>
      <c r="FW941" s="12"/>
      <c r="FX941" s="12"/>
      <c r="FY941" s="12"/>
      <c r="FZ941" s="12"/>
      <c r="GA941" s="12"/>
      <c r="GB941" s="12"/>
      <c r="GC941" s="12"/>
      <c r="GD941" s="12"/>
      <c r="GE941" s="12"/>
      <c r="GF941" s="12"/>
      <c r="GG941" s="12"/>
      <c r="GH941" s="12"/>
      <c r="GI941" s="12"/>
      <c r="GJ941" s="12"/>
      <c r="GK941" s="12"/>
      <c r="GL941" s="12"/>
      <c r="GM941" s="12"/>
      <c r="GN941" s="12"/>
      <c r="GO941" s="12"/>
      <c r="GP941" s="12"/>
      <c r="GQ941" s="12"/>
      <c r="GR941" s="12"/>
      <c r="GS941" s="12"/>
      <c r="GT941" s="12"/>
      <c r="GU941" s="12"/>
      <c r="GV941" s="12"/>
      <c r="GW941" s="12"/>
      <c r="GX941" s="12"/>
      <c r="GY941" s="12"/>
      <c r="GZ941" s="12"/>
      <c r="HA941" s="12"/>
      <c r="HB941" s="12"/>
      <c r="HC941" s="12"/>
      <c r="HD941" s="12"/>
      <c r="HE941" s="12"/>
      <c r="HF941" s="12"/>
      <c r="HG941" s="12"/>
      <c r="HH941" s="12"/>
      <c r="HI941" s="12"/>
      <c r="HJ941" s="12"/>
      <c r="HK941" s="12"/>
      <c r="HL941" s="12"/>
      <c r="HM941" s="12"/>
      <c r="HN941" s="12"/>
      <c r="HO941" s="12"/>
      <c r="HP941" s="12"/>
      <c r="HQ941" s="12"/>
      <c r="HR941" s="12"/>
      <c r="HS941" s="12"/>
      <c r="HT941" s="12"/>
      <c r="HU941" s="12"/>
      <c r="HV941" s="12"/>
      <c r="HW941" s="12"/>
      <c r="HX941" s="12"/>
      <c r="HY941" s="12"/>
      <c r="HZ941" s="12"/>
      <c r="IA941" s="12"/>
      <c r="IB941" s="12"/>
      <c r="IC941" s="12"/>
      <c r="ID941" s="12"/>
      <c r="IE941" s="12"/>
      <c r="IF941" s="12"/>
      <c r="IG941" s="12"/>
      <c r="IH941" s="12"/>
      <c r="II941" s="12"/>
      <c r="IJ941" s="12"/>
      <c r="IK941" s="12"/>
      <c r="IL941" s="12"/>
      <c r="IM941" s="12"/>
      <c r="IN941" s="12"/>
      <c r="IO941" s="12"/>
      <c r="IP941" s="12"/>
      <c r="IQ941" s="12"/>
      <c r="IR941" s="12"/>
      <c r="IS941" s="12"/>
      <c r="IT941" s="12"/>
      <c r="IU941" s="12"/>
    </row>
    <row r="942" spans="1:255" ht="12.75">
      <c r="A942" t="s">
        <v>513</v>
      </c>
      <c r="B942" t="s">
        <v>246</v>
      </c>
      <c r="C942" t="s">
        <v>238</v>
      </c>
      <c r="D942">
        <v>46.081220000000002</v>
      </c>
      <c r="E942">
        <v>13.223280000000001</v>
      </c>
      <c r="F942" t="str">
        <f t="shared" si="28"/>
        <v>46° 04' 52,39''</v>
      </c>
      <c r="G942" t="str">
        <f t="shared" si="29"/>
        <v>13° 13' 23,81''</v>
      </c>
      <c r="H942" t="s">
        <v>840</v>
      </c>
      <c r="I942" t="s">
        <v>837</v>
      </c>
      <c r="J942" t="s">
        <v>837</v>
      </c>
      <c r="K942" t="s">
        <v>838</v>
      </c>
      <c r="L942" t="s">
        <v>837</v>
      </c>
      <c r="M942" t="s">
        <v>837</v>
      </c>
      <c r="N942"/>
      <c r="O942"/>
      <c r="P942" t="s">
        <v>838</v>
      </c>
      <c r="Q942"/>
      <c r="R942" s="10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  <c r="CP942" s="12"/>
      <c r="CQ942" s="12"/>
      <c r="CR942" s="12"/>
      <c r="CS942" s="12"/>
      <c r="CT942" s="12"/>
      <c r="CU942" s="12"/>
      <c r="CV942" s="12"/>
      <c r="CW942" s="12"/>
      <c r="CX942" s="12"/>
      <c r="CY942" s="12"/>
      <c r="CZ942" s="12"/>
      <c r="DA942" s="12"/>
      <c r="DB942" s="12"/>
      <c r="DC942" s="12"/>
      <c r="DD942" s="12"/>
      <c r="DE942" s="12"/>
      <c r="DF942" s="12"/>
      <c r="DG942" s="12"/>
      <c r="DH942" s="12"/>
      <c r="DI942" s="12"/>
      <c r="DJ942" s="12"/>
      <c r="DK942" s="12"/>
      <c r="DL942" s="12"/>
      <c r="DM942" s="12"/>
      <c r="DN942" s="12"/>
      <c r="DO942" s="12"/>
      <c r="DP942" s="12"/>
      <c r="DQ942" s="12"/>
      <c r="DR942" s="12"/>
      <c r="DS942" s="12"/>
      <c r="DT942" s="12"/>
      <c r="DU942" s="12"/>
      <c r="DV942" s="12"/>
      <c r="DW942" s="12"/>
      <c r="DX942" s="12"/>
      <c r="DY942" s="12"/>
      <c r="DZ942" s="12"/>
      <c r="EA942" s="12"/>
      <c r="EB942" s="12"/>
      <c r="EC942" s="12"/>
      <c r="ED942" s="12"/>
      <c r="EE942" s="12"/>
      <c r="EF942" s="12"/>
      <c r="EG942" s="12"/>
      <c r="EH942" s="12"/>
      <c r="EI942" s="12"/>
      <c r="EJ942" s="12"/>
      <c r="EK942" s="12"/>
      <c r="EL942" s="12"/>
      <c r="EM942" s="12"/>
      <c r="EN942" s="12"/>
      <c r="EO942" s="12"/>
      <c r="EP942" s="12"/>
      <c r="EQ942" s="12"/>
      <c r="ER942" s="12"/>
      <c r="ES942" s="12"/>
      <c r="ET942" s="12"/>
      <c r="EU942" s="12"/>
      <c r="EV942" s="12"/>
      <c r="EW942" s="12"/>
      <c r="EX942" s="12"/>
      <c r="EY942" s="12"/>
      <c r="EZ942" s="12"/>
      <c r="FA942" s="12"/>
      <c r="FB942" s="12"/>
      <c r="FC942" s="12"/>
      <c r="FD942" s="12"/>
      <c r="FE942" s="12"/>
      <c r="FF942" s="12"/>
      <c r="FG942" s="12"/>
      <c r="FH942" s="12"/>
      <c r="FI942" s="12"/>
      <c r="FJ942" s="12"/>
      <c r="FK942" s="12"/>
      <c r="FL942" s="12"/>
      <c r="FM942" s="12"/>
      <c r="FN942" s="12"/>
      <c r="FO942" s="12"/>
      <c r="FP942" s="12"/>
      <c r="FQ942" s="12"/>
      <c r="FR942" s="12"/>
      <c r="FS942" s="12"/>
      <c r="FT942" s="12"/>
      <c r="FU942" s="12"/>
      <c r="FV942" s="12"/>
      <c r="FW942" s="12"/>
      <c r="FX942" s="12"/>
      <c r="FY942" s="12"/>
      <c r="FZ942" s="12"/>
      <c r="GA942" s="12"/>
      <c r="GB942" s="12"/>
      <c r="GC942" s="12"/>
      <c r="GD942" s="12"/>
      <c r="GE942" s="12"/>
      <c r="GF942" s="12"/>
      <c r="GG942" s="12"/>
      <c r="GH942" s="12"/>
      <c r="GI942" s="12"/>
      <c r="GJ942" s="12"/>
      <c r="GK942" s="12"/>
      <c r="GL942" s="12"/>
      <c r="GM942" s="12"/>
      <c r="GN942" s="12"/>
      <c r="GO942" s="12"/>
      <c r="GP942" s="12"/>
      <c r="GQ942" s="12"/>
      <c r="GR942" s="12"/>
      <c r="GS942" s="12"/>
      <c r="GT942" s="12"/>
      <c r="GU942" s="12"/>
      <c r="GV942" s="12"/>
      <c r="GW942" s="12"/>
      <c r="GX942" s="12"/>
      <c r="GY942" s="12"/>
      <c r="GZ942" s="12"/>
      <c r="HA942" s="12"/>
      <c r="HB942" s="12"/>
      <c r="HC942" s="12"/>
      <c r="HD942" s="12"/>
      <c r="HE942" s="12"/>
      <c r="HF942" s="12"/>
      <c r="HG942" s="12"/>
      <c r="HH942" s="12"/>
      <c r="HI942" s="12"/>
      <c r="HJ942" s="12"/>
      <c r="HK942" s="12"/>
      <c r="HL942" s="12"/>
      <c r="HM942" s="12"/>
      <c r="HN942" s="12"/>
      <c r="HO942" s="12"/>
      <c r="HP942" s="12"/>
      <c r="HQ942" s="12"/>
      <c r="HR942" s="12"/>
      <c r="HS942" s="12"/>
      <c r="HT942" s="12"/>
      <c r="HU942" s="12"/>
      <c r="HV942" s="12"/>
      <c r="HW942" s="12"/>
      <c r="HX942" s="12"/>
      <c r="HY942" s="12"/>
      <c r="HZ942" s="12"/>
      <c r="IA942" s="12"/>
      <c r="IB942" s="12"/>
      <c r="IC942" s="12"/>
      <c r="ID942" s="12"/>
      <c r="IE942" s="12"/>
      <c r="IF942" s="12"/>
      <c r="IG942" s="12"/>
      <c r="IH942" s="12"/>
      <c r="II942" s="12"/>
      <c r="IJ942" s="12"/>
      <c r="IK942" s="12"/>
      <c r="IL942" s="12"/>
      <c r="IM942" s="12"/>
      <c r="IN942" s="12"/>
      <c r="IO942" s="12"/>
      <c r="IP942" s="12"/>
      <c r="IQ942" s="12"/>
      <c r="IR942" s="12"/>
      <c r="IS942" s="12"/>
      <c r="IT942" s="12"/>
      <c r="IU942" s="12"/>
    </row>
    <row r="943" spans="1:255" ht="12.75">
      <c r="A943" t="s">
        <v>514</v>
      </c>
      <c r="B943" t="s">
        <v>257</v>
      </c>
      <c r="C943" t="s">
        <v>238</v>
      </c>
      <c r="D943">
        <v>43.679670000000002</v>
      </c>
      <c r="E943">
        <v>12.51322</v>
      </c>
      <c r="F943" t="str">
        <f t="shared" si="28"/>
        <v>43° 40' 46,81''</v>
      </c>
      <c r="G943" t="str">
        <f t="shared" si="29"/>
        <v>12° 30' 47,59''</v>
      </c>
      <c r="H943" t="s">
        <v>840</v>
      </c>
      <c r="I943" t="s">
        <v>837</v>
      </c>
      <c r="J943" t="s">
        <v>837</v>
      </c>
      <c r="K943" t="s">
        <v>837</v>
      </c>
      <c r="L943" t="s">
        <v>837</v>
      </c>
      <c r="M943" t="s">
        <v>837</v>
      </c>
      <c r="N943"/>
      <c r="O943"/>
      <c r="P943" t="s">
        <v>838</v>
      </c>
      <c r="Q943"/>
      <c r="R943" s="11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2"/>
      <c r="CR943" s="12"/>
      <c r="CS943" s="12"/>
      <c r="CT943" s="12"/>
      <c r="CU943" s="12"/>
      <c r="CV943" s="12"/>
      <c r="CW943" s="12"/>
      <c r="CX943" s="12"/>
      <c r="CY943" s="12"/>
      <c r="CZ943" s="12"/>
      <c r="DA943" s="12"/>
      <c r="DB943" s="12"/>
      <c r="DC943" s="12"/>
      <c r="DD943" s="12"/>
      <c r="DE943" s="12"/>
      <c r="DF943" s="12"/>
      <c r="DG943" s="12"/>
      <c r="DH943" s="12"/>
      <c r="DI943" s="12"/>
      <c r="DJ943" s="12"/>
      <c r="DK943" s="12"/>
      <c r="DL943" s="12"/>
      <c r="DM943" s="12"/>
      <c r="DN943" s="12"/>
      <c r="DO943" s="12"/>
      <c r="DP943" s="12"/>
      <c r="DQ943" s="12"/>
      <c r="DR943" s="12"/>
      <c r="DS943" s="12"/>
      <c r="DT943" s="12"/>
      <c r="DU943" s="12"/>
      <c r="DV943" s="12"/>
      <c r="DW943" s="12"/>
      <c r="DX943" s="12"/>
      <c r="DY943" s="12"/>
      <c r="DZ943" s="12"/>
      <c r="EA943" s="12"/>
      <c r="EB943" s="12"/>
      <c r="EC943" s="12"/>
      <c r="ED943" s="12"/>
      <c r="EE943" s="12"/>
      <c r="EF943" s="12"/>
      <c r="EG943" s="12"/>
      <c r="EH943" s="12"/>
      <c r="EI943" s="12"/>
      <c r="EJ943" s="12"/>
      <c r="EK943" s="12"/>
      <c r="EL943" s="12"/>
      <c r="EM943" s="12"/>
      <c r="EN943" s="12"/>
      <c r="EO943" s="12"/>
      <c r="EP943" s="12"/>
      <c r="EQ943" s="12"/>
      <c r="ER943" s="12"/>
      <c r="ES943" s="12"/>
      <c r="ET943" s="12"/>
      <c r="EU943" s="12"/>
      <c r="EV943" s="12"/>
      <c r="EW943" s="12"/>
      <c r="EX943" s="12"/>
      <c r="EY943" s="12"/>
      <c r="EZ943" s="12"/>
      <c r="FA943" s="12"/>
      <c r="FB943" s="12"/>
      <c r="FC943" s="12"/>
      <c r="FD943" s="12"/>
      <c r="FE943" s="12"/>
      <c r="FF943" s="12"/>
      <c r="FG943" s="12"/>
      <c r="FH943" s="12"/>
      <c r="FI943" s="12"/>
      <c r="FJ943" s="12"/>
      <c r="FK943" s="12"/>
      <c r="FL943" s="12"/>
      <c r="FM943" s="12"/>
      <c r="FN943" s="12"/>
      <c r="FO943" s="12"/>
      <c r="FP943" s="12"/>
      <c r="FQ943" s="12"/>
      <c r="FR943" s="12"/>
      <c r="FS943" s="12"/>
      <c r="FT943" s="12"/>
      <c r="FU943" s="12"/>
      <c r="FV943" s="12"/>
      <c r="FW943" s="12"/>
      <c r="FX943" s="12"/>
      <c r="FY943" s="12"/>
      <c r="FZ943" s="12"/>
      <c r="GA943" s="12"/>
      <c r="GB943" s="12"/>
      <c r="GC943" s="12"/>
      <c r="GD943" s="12"/>
      <c r="GE943" s="12"/>
      <c r="GF943" s="12"/>
      <c r="GG943" s="12"/>
      <c r="GH943" s="12"/>
      <c r="GI943" s="12"/>
      <c r="GJ943" s="12"/>
      <c r="GK943" s="12"/>
      <c r="GL943" s="12"/>
      <c r="GM943" s="12"/>
      <c r="GN943" s="12"/>
      <c r="GO943" s="12"/>
      <c r="GP943" s="12"/>
      <c r="GQ943" s="12"/>
      <c r="GR943" s="12"/>
      <c r="GS943" s="12"/>
      <c r="GT943" s="12"/>
      <c r="GU943" s="12"/>
      <c r="GV943" s="12"/>
      <c r="GW943" s="12"/>
      <c r="GX943" s="12"/>
      <c r="GY943" s="12"/>
      <c r="GZ943" s="12"/>
      <c r="HA943" s="12"/>
      <c r="HB943" s="12"/>
      <c r="HC943" s="12"/>
      <c r="HD943" s="12"/>
      <c r="HE943" s="12"/>
      <c r="HF943" s="12"/>
      <c r="HG943" s="12"/>
      <c r="HH943" s="12"/>
      <c r="HI943" s="12"/>
      <c r="HJ943" s="12"/>
      <c r="HK943" s="12"/>
      <c r="HL943" s="12"/>
      <c r="HM943" s="12"/>
      <c r="HN943" s="12"/>
      <c r="HO943" s="12"/>
      <c r="HP943" s="12"/>
      <c r="HQ943" s="12"/>
      <c r="HR943" s="12"/>
      <c r="HS943" s="12"/>
      <c r="HT943" s="12"/>
      <c r="HU943" s="12"/>
      <c r="HV943" s="12"/>
      <c r="HW943" s="12"/>
      <c r="HX943" s="12"/>
      <c r="HY943" s="12"/>
      <c r="HZ943" s="12"/>
      <c r="IA943" s="12"/>
      <c r="IB943" s="12"/>
      <c r="IC943" s="12"/>
      <c r="ID943" s="12"/>
      <c r="IE943" s="12"/>
      <c r="IF943" s="12"/>
      <c r="IG943" s="12"/>
      <c r="IH943" s="12"/>
      <c r="II943" s="12"/>
      <c r="IJ943" s="12"/>
      <c r="IK943" s="12"/>
      <c r="IL943" s="12"/>
      <c r="IM943" s="12"/>
      <c r="IN943" s="12"/>
      <c r="IO943" s="12"/>
      <c r="IP943" s="12"/>
      <c r="IQ943" s="12"/>
      <c r="IR943" s="12"/>
      <c r="IS943" s="12"/>
      <c r="IT943" s="12"/>
      <c r="IU943" s="12"/>
    </row>
    <row r="944" spans="1:255" ht="12.75">
      <c r="A944" t="s">
        <v>708</v>
      </c>
      <c r="B944" t="s">
        <v>257</v>
      </c>
      <c r="C944" t="s">
        <v>238</v>
      </c>
      <c r="D944">
        <v>43.73357</v>
      </c>
      <c r="E944">
        <v>12.627599999999999</v>
      </c>
      <c r="F944" t="str">
        <f t="shared" si="28"/>
        <v>43° 44' 00,85''</v>
      </c>
      <c r="G944" t="str">
        <f t="shared" si="29"/>
        <v>12° 37' 39,36''</v>
      </c>
      <c r="H944" t="s">
        <v>840</v>
      </c>
      <c r="I944" t="s">
        <v>837</v>
      </c>
      <c r="J944" t="s">
        <v>837</v>
      </c>
      <c r="K944" t="s">
        <v>838</v>
      </c>
      <c r="L944" t="s">
        <v>837</v>
      </c>
      <c r="M944" t="s">
        <v>837</v>
      </c>
      <c r="N944"/>
      <c r="O944"/>
      <c r="P944" t="s">
        <v>838</v>
      </c>
      <c r="Q944"/>
      <c r="R944" s="11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  <c r="CT944" s="12"/>
      <c r="CU944" s="12"/>
      <c r="CV944" s="12"/>
      <c r="CW944" s="12"/>
      <c r="CX944" s="12"/>
      <c r="CY944" s="12"/>
      <c r="CZ944" s="12"/>
      <c r="DA944" s="12"/>
      <c r="DB944" s="12"/>
      <c r="DC944" s="12"/>
      <c r="DD944" s="12"/>
      <c r="DE944" s="12"/>
      <c r="DF944" s="12"/>
      <c r="DG944" s="12"/>
      <c r="DH944" s="12"/>
      <c r="DI944" s="12"/>
      <c r="DJ944" s="12"/>
      <c r="DK944" s="12"/>
      <c r="DL944" s="12"/>
      <c r="DM944" s="12"/>
      <c r="DN944" s="12"/>
      <c r="DO944" s="12"/>
      <c r="DP944" s="12"/>
      <c r="DQ944" s="12"/>
      <c r="DR944" s="12"/>
      <c r="DS944" s="12"/>
      <c r="DT944" s="12"/>
      <c r="DU944" s="12"/>
      <c r="DV944" s="12"/>
      <c r="DW944" s="12"/>
      <c r="DX944" s="12"/>
      <c r="DY944" s="12"/>
      <c r="DZ944" s="12"/>
      <c r="EA944" s="12"/>
      <c r="EB944" s="12"/>
      <c r="EC944" s="12"/>
      <c r="ED944" s="12"/>
      <c r="EE944" s="12"/>
      <c r="EF944" s="12"/>
      <c r="EG944" s="12"/>
      <c r="EH944" s="12"/>
      <c r="EI944" s="12"/>
      <c r="EJ944" s="12"/>
      <c r="EK944" s="12"/>
      <c r="EL944" s="12"/>
      <c r="EM944" s="12"/>
      <c r="EN944" s="12"/>
      <c r="EO944" s="12"/>
      <c r="EP944" s="12"/>
      <c r="EQ944" s="12"/>
      <c r="ER944" s="12"/>
      <c r="ES944" s="12"/>
      <c r="ET944" s="12"/>
      <c r="EU944" s="12"/>
      <c r="EV944" s="12"/>
      <c r="EW944" s="12"/>
      <c r="EX944" s="12"/>
      <c r="EY944" s="12"/>
      <c r="EZ944" s="12"/>
      <c r="FA944" s="12"/>
      <c r="FB944" s="12"/>
      <c r="FC944" s="12"/>
      <c r="FD944" s="12"/>
      <c r="FE944" s="12"/>
      <c r="FF944" s="12"/>
      <c r="FG944" s="12"/>
      <c r="FH944" s="12"/>
      <c r="FI944" s="12"/>
      <c r="FJ944" s="12"/>
      <c r="FK944" s="12"/>
      <c r="FL944" s="12"/>
      <c r="FM944" s="12"/>
      <c r="FN944" s="12"/>
      <c r="FO944" s="12"/>
      <c r="FP944" s="12"/>
      <c r="FQ944" s="12"/>
      <c r="FR944" s="12"/>
      <c r="FS944" s="12"/>
      <c r="FT944" s="12"/>
      <c r="FU944" s="12"/>
      <c r="FV944" s="12"/>
      <c r="FW944" s="12"/>
      <c r="FX944" s="12"/>
      <c r="FY944" s="12"/>
      <c r="FZ944" s="12"/>
      <c r="GA944" s="12"/>
      <c r="GB944" s="12"/>
      <c r="GC944" s="12"/>
      <c r="GD944" s="12"/>
      <c r="GE944" s="12"/>
      <c r="GF944" s="12"/>
      <c r="GG944" s="12"/>
      <c r="GH944" s="12"/>
      <c r="GI944" s="12"/>
      <c r="GJ944" s="12"/>
      <c r="GK944" s="12"/>
      <c r="GL944" s="12"/>
      <c r="GM944" s="12"/>
      <c r="GN944" s="12"/>
      <c r="GO944" s="12"/>
      <c r="GP944" s="12"/>
      <c r="GQ944" s="12"/>
      <c r="GR944" s="12"/>
      <c r="GS944" s="12"/>
      <c r="GT944" s="12"/>
      <c r="GU944" s="12"/>
      <c r="GV944" s="12"/>
      <c r="GW944" s="12"/>
      <c r="GX944" s="12"/>
      <c r="GY944" s="12"/>
      <c r="GZ944" s="12"/>
      <c r="HA944" s="12"/>
      <c r="HB944" s="12"/>
      <c r="HC944" s="12"/>
      <c r="HD944" s="12"/>
      <c r="HE944" s="12"/>
      <c r="HF944" s="12"/>
      <c r="HG944" s="12"/>
      <c r="HH944" s="12"/>
      <c r="HI944" s="12"/>
      <c r="HJ944" s="12"/>
      <c r="HK944" s="12"/>
      <c r="HL944" s="12"/>
      <c r="HM944" s="12"/>
      <c r="HN944" s="12"/>
      <c r="HO944" s="12"/>
      <c r="HP944" s="12"/>
      <c r="HQ944" s="12"/>
      <c r="HR944" s="12"/>
      <c r="HS944" s="12"/>
      <c r="HT944" s="12"/>
      <c r="HU944" s="12"/>
      <c r="HV944" s="12"/>
      <c r="HW944" s="12"/>
      <c r="HX944" s="12"/>
      <c r="HY944" s="12"/>
      <c r="HZ944" s="12"/>
      <c r="IA944" s="12"/>
      <c r="IB944" s="12"/>
      <c r="IC944" s="12"/>
      <c r="ID944" s="12"/>
      <c r="IE944" s="12"/>
      <c r="IF944" s="12"/>
      <c r="IG944" s="12"/>
      <c r="IH944" s="12"/>
      <c r="II944" s="12"/>
      <c r="IJ944" s="12"/>
      <c r="IK944" s="12"/>
      <c r="IL944" s="12"/>
      <c r="IM944" s="12"/>
      <c r="IN944" s="12"/>
      <c r="IO944" s="12"/>
      <c r="IP944" s="12"/>
      <c r="IQ944" s="12"/>
      <c r="IR944" s="12"/>
      <c r="IS944" s="12"/>
      <c r="IT944" s="12"/>
      <c r="IU944" s="12"/>
    </row>
    <row r="945" spans="1:255" ht="12.75">
      <c r="A945" t="s">
        <v>515</v>
      </c>
      <c r="B945" t="s">
        <v>251</v>
      </c>
      <c r="C945" t="s">
        <v>238</v>
      </c>
      <c r="D945">
        <v>43.328189999999999</v>
      </c>
      <c r="E945">
        <v>10.460240000000001</v>
      </c>
      <c r="F945" t="str">
        <f t="shared" si="28"/>
        <v>43° 19' 41,48''</v>
      </c>
      <c r="G945" t="str">
        <f t="shared" si="29"/>
        <v>10° 27' 36,86''</v>
      </c>
      <c r="H945" t="s">
        <v>836</v>
      </c>
      <c r="I945" t="s">
        <v>837</v>
      </c>
      <c r="J945" t="s">
        <v>837</v>
      </c>
      <c r="K945" t="s">
        <v>838</v>
      </c>
      <c r="L945" t="s">
        <v>837</v>
      </c>
      <c r="M945" t="s">
        <v>837</v>
      </c>
      <c r="N945"/>
      <c r="O945"/>
      <c r="P945"/>
      <c r="Q945"/>
      <c r="R945" s="10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  <c r="CS945" s="12"/>
      <c r="CT945" s="12"/>
      <c r="CU945" s="12"/>
      <c r="CV945" s="12"/>
      <c r="CW945" s="12"/>
      <c r="CX945" s="12"/>
      <c r="CY945" s="12"/>
      <c r="CZ945" s="12"/>
      <c r="DA945" s="12"/>
      <c r="DB945" s="12"/>
      <c r="DC945" s="12"/>
      <c r="DD945" s="12"/>
      <c r="DE945" s="12"/>
      <c r="DF945" s="12"/>
      <c r="DG945" s="12"/>
      <c r="DH945" s="12"/>
      <c r="DI945" s="12"/>
      <c r="DJ945" s="12"/>
      <c r="DK945" s="12"/>
      <c r="DL945" s="12"/>
      <c r="DM945" s="12"/>
      <c r="DN945" s="12"/>
      <c r="DO945" s="12"/>
      <c r="DP945" s="12"/>
      <c r="DQ945" s="12"/>
      <c r="DR945" s="12"/>
      <c r="DS945" s="12"/>
      <c r="DT945" s="12"/>
      <c r="DU945" s="12"/>
      <c r="DV945" s="12"/>
      <c r="DW945" s="12"/>
      <c r="DX945" s="12"/>
      <c r="DY945" s="12"/>
      <c r="DZ945" s="12"/>
      <c r="EA945" s="12"/>
      <c r="EB945" s="12"/>
      <c r="EC945" s="12"/>
      <c r="ED945" s="12"/>
      <c r="EE945" s="12"/>
      <c r="EF945" s="12"/>
      <c r="EG945" s="12"/>
      <c r="EH945" s="12"/>
      <c r="EI945" s="12"/>
      <c r="EJ945" s="12"/>
      <c r="EK945" s="12"/>
      <c r="EL945" s="12"/>
      <c r="EM945" s="12"/>
      <c r="EN945" s="12"/>
      <c r="EO945" s="12"/>
      <c r="EP945" s="12"/>
      <c r="EQ945" s="12"/>
      <c r="ER945" s="12"/>
      <c r="ES945" s="12"/>
      <c r="ET945" s="12"/>
      <c r="EU945" s="12"/>
      <c r="EV945" s="12"/>
      <c r="EW945" s="12"/>
      <c r="EX945" s="12"/>
      <c r="EY945" s="12"/>
      <c r="EZ945" s="12"/>
      <c r="FA945" s="12"/>
      <c r="FB945" s="12"/>
      <c r="FC945" s="12"/>
      <c r="FD945" s="12"/>
      <c r="FE945" s="12"/>
      <c r="FF945" s="12"/>
      <c r="FG945" s="12"/>
      <c r="FH945" s="12"/>
      <c r="FI945" s="12"/>
      <c r="FJ945" s="12"/>
      <c r="FK945" s="12"/>
      <c r="FL945" s="12"/>
      <c r="FM945" s="12"/>
      <c r="FN945" s="12"/>
      <c r="FO945" s="12"/>
      <c r="FP945" s="12"/>
      <c r="FQ945" s="12"/>
      <c r="FR945" s="12"/>
      <c r="FS945" s="12"/>
      <c r="FT945" s="12"/>
      <c r="FU945" s="12"/>
      <c r="FV945" s="12"/>
      <c r="FW945" s="12"/>
      <c r="FX945" s="12"/>
      <c r="FY945" s="12"/>
      <c r="FZ945" s="12"/>
      <c r="GA945" s="12"/>
      <c r="GB945" s="12"/>
      <c r="GC945" s="12"/>
      <c r="GD945" s="12"/>
      <c r="GE945" s="12"/>
      <c r="GF945" s="12"/>
      <c r="GG945" s="12"/>
      <c r="GH945" s="12"/>
      <c r="GI945" s="12"/>
      <c r="GJ945" s="12"/>
      <c r="GK945" s="12"/>
      <c r="GL945" s="12"/>
      <c r="GM945" s="12"/>
      <c r="GN945" s="12"/>
      <c r="GO945" s="12"/>
      <c r="GP945" s="12"/>
      <c r="GQ945" s="12"/>
      <c r="GR945" s="12"/>
      <c r="GS945" s="12"/>
      <c r="GT945" s="12"/>
      <c r="GU945" s="12"/>
      <c r="GV945" s="12"/>
      <c r="GW945" s="12"/>
      <c r="GX945" s="12"/>
      <c r="GY945" s="12"/>
      <c r="GZ945" s="12"/>
      <c r="HA945" s="12"/>
      <c r="HB945" s="12"/>
      <c r="HC945" s="12"/>
      <c r="HD945" s="12"/>
      <c r="HE945" s="12"/>
      <c r="HF945" s="12"/>
      <c r="HG945" s="12"/>
      <c r="HH945" s="12"/>
      <c r="HI945" s="12"/>
      <c r="HJ945" s="12"/>
      <c r="HK945" s="12"/>
      <c r="HL945" s="12"/>
      <c r="HM945" s="12"/>
      <c r="HN945" s="12"/>
      <c r="HO945" s="12"/>
      <c r="HP945" s="12"/>
      <c r="HQ945" s="12"/>
      <c r="HR945" s="12"/>
      <c r="HS945" s="12"/>
      <c r="HT945" s="12"/>
      <c r="HU945" s="12"/>
      <c r="HV945" s="12"/>
      <c r="HW945" s="12"/>
      <c r="HX945" s="12"/>
      <c r="HY945" s="12"/>
      <c r="HZ945" s="12"/>
      <c r="IA945" s="12"/>
      <c r="IB945" s="12"/>
      <c r="IC945" s="12"/>
      <c r="ID945" s="12"/>
      <c r="IE945" s="12"/>
      <c r="IF945" s="12"/>
      <c r="IG945" s="12"/>
      <c r="IH945" s="12"/>
      <c r="II945" s="12"/>
      <c r="IJ945" s="12"/>
      <c r="IK945" s="12"/>
      <c r="IL945" s="12"/>
      <c r="IM945" s="12"/>
      <c r="IN945" s="12"/>
      <c r="IO945" s="12"/>
      <c r="IP945" s="12"/>
      <c r="IQ945" s="12"/>
      <c r="IR945" s="12"/>
      <c r="IS945" s="12"/>
      <c r="IT945" s="12"/>
      <c r="IU945" s="12"/>
    </row>
    <row r="946" spans="1:255" ht="12.75">
      <c r="A946" t="s">
        <v>516</v>
      </c>
      <c r="B946" t="s">
        <v>251</v>
      </c>
      <c r="C946" t="s">
        <v>238</v>
      </c>
      <c r="D946">
        <v>43.352159999999998</v>
      </c>
      <c r="E946">
        <v>10.45214</v>
      </c>
      <c r="F946" t="str">
        <f t="shared" si="28"/>
        <v>43° 21' 07,78''</v>
      </c>
      <c r="G946" t="str">
        <f t="shared" si="29"/>
        <v>10° 27' 07,70''</v>
      </c>
      <c r="H946" t="s">
        <v>840</v>
      </c>
      <c r="I946" t="s">
        <v>838</v>
      </c>
      <c r="J946" t="s">
        <v>838</v>
      </c>
      <c r="K946" t="s">
        <v>838</v>
      </c>
      <c r="L946" t="s">
        <v>837</v>
      </c>
      <c r="M946" t="s">
        <v>837</v>
      </c>
      <c r="N946"/>
      <c r="O946"/>
      <c r="P946"/>
      <c r="Q946"/>
      <c r="R946" s="10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  <c r="CP946" s="12"/>
      <c r="CQ946" s="12"/>
      <c r="CR946" s="12"/>
      <c r="CS946" s="12"/>
      <c r="CT946" s="12"/>
      <c r="CU946" s="12"/>
      <c r="CV946" s="12"/>
      <c r="CW946" s="12"/>
      <c r="CX946" s="12"/>
      <c r="CY946" s="12"/>
      <c r="CZ946" s="12"/>
      <c r="DA946" s="12"/>
      <c r="DB946" s="12"/>
      <c r="DC946" s="12"/>
      <c r="DD946" s="12"/>
      <c r="DE946" s="12"/>
      <c r="DF946" s="12"/>
      <c r="DG946" s="12"/>
      <c r="DH946" s="12"/>
      <c r="DI946" s="12"/>
      <c r="DJ946" s="12"/>
      <c r="DK946" s="12"/>
      <c r="DL946" s="12"/>
      <c r="DM946" s="12"/>
      <c r="DN946" s="12"/>
      <c r="DO946" s="12"/>
      <c r="DP946" s="12"/>
      <c r="DQ946" s="12"/>
      <c r="DR946" s="12"/>
      <c r="DS946" s="12"/>
      <c r="DT946" s="12"/>
      <c r="DU946" s="12"/>
      <c r="DV946" s="12"/>
      <c r="DW946" s="12"/>
      <c r="DX946" s="12"/>
      <c r="DY946" s="12"/>
      <c r="DZ946" s="12"/>
      <c r="EA946" s="12"/>
      <c r="EB946" s="12"/>
      <c r="EC946" s="12"/>
      <c r="ED946" s="12"/>
      <c r="EE946" s="12"/>
      <c r="EF946" s="12"/>
      <c r="EG946" s="12"/>
      <c r="EH946" s="12"/>
      <c r="EI946" s="12"/>
      <c r="EJ946" s="12"/>
      <c r="EK946" s="12"/>
      <c r="EL946" s="12"/>
      <c r="EM946" s="12"/>
      <c r="EN946" s="12"/>
      <c r="EO946" s="12"/>
      <c r="EP946" s="12"/>
      <c r="EQ946" s="12"/>
      <c r="ER946" s="12"/>
      <c r="ES946" s="12"/>
      <c r="ET946" s="12"/>
      <c r="EU946" s="12"/>
      <c r="EV946" s="12"/>
      <c r="EW946" s="12"/>
      <c r="EX946" s="12"/>
      <c r="EY946" s="12"/>
      <c r="EZ946" s="12"/>
      <c r="FA946" s="12"/>
      <c r="FB946" s="12"/>
      <c r="FC946" s="12"/>
      <c r="FD946" s="12"/>
      <c r="FE946" s="12"/>
      <c r="FF946" s="12"/>
      <c r="FG946" s="12"/>
      <c r="FH946" s="12"/>
      <c r="FI946" s="12"/>
      <c r="FJ946" s="12"/>
      <c r="FK946" s="12"/>
      <c r="FL946" s="12"/>
      <c r="FM946" s="12"/>
      <c r="FN946" s="12"/>
      <c r="FO946" s="12"/>
      <c r="FP946" s="12"/>
      <c r="FQ946" s="12"/>
      <c r="FR946" s="12"/>
      <c r="FS946" s="12"/>
      <c r="FT946" s="12"/>
      <c r="FU946" s="12"/>
      <c r="FV946" s="12"/>
      <c r="FW946" s="12"/>
      <c r="FX946" s="12"/>
      <c r="FY946" s="12"/>
      <c r="FZ946" s="12"/>
      <c r="GA946" s="12"/>
      <c r="GB946" s="12"/>
      <c r="GC946" s="12"/>
      <c r="GD946" s="12"/>
      <c r="GE946" s="12"/>
      <c r="GF946" s="12"/>
      <c r="GG946" s="12"/>
      <c r="GH946" s="12"/>
      <c r="GI946" s="12"/>
      <c r="GJ946" s="12"/>
      <c r="GK946" s="12"/>
      <c r="GL946" s="12"/>
      <c r="GM946" s="12"/>
      <c r="GN946" s="12"/>
      <c r="GO946" s="12"/>
      <c r="GP946" s="12"/>
      <c r="GQ946" s="12"/>
      <c r="GR946" s="12"/>
      <c r="GS946" s="12"/>
      <c r="GT946" s="12"/>
      <c r="GU946" s="12"/>
      <c r="GV946" s="12"/>
      <c r="GW946" s="12"/>
      <c r="GX946" s="12"/>
      <c r="GY946" s="12"/>
      <c r="GZ946" s="12"/>
      <c r="HA946" s="12"/>
      <c r="HB946" s="12"/>
      <c r="HC946" s="12"/>
      <c r="HD946" s="12"/>
      <c r="HE946" s="12"/>
      <c r="HF946" s="12"/>
      <c r="HG946" s="12"/>
      <c r="HH946" s="12"/>
      <c r="HI946" s="12"/>
      <c r="HJ946" s="12"/>
      <c r="HK946" s="12"/>
      <c r="HL946" s="12"/>
      <c r="HM946" s="12"/>
      <c r="HN946" s="12"/>
      <c r="HO946" s="12"/>
      <c r="HP946" s="12"/>
      <c r="HQ946" s="12"/>
      <c r="HR946" s="12"/>
      <c r="HS946" s="12"/>
      <c r="HT946" s="12"/>
      <c r="HU946" s="12"/>
      <c r="HV946" s="12"/>
      <c r="HW946" s="12"/>
      <c r="HX946" s="12"/>
      <c r="HY946" s="12"/>
      <c r="HZ946" s="12"/>
      <c r="IA946" s="12"/>
      <c r="IB946" s="12"/>
      <c r="IC946" s="12"/>
      <c r="ID946" s="12"/>
      <c r="IE946" s="12"/>
      <c r="IF946" s="12"/>
      <c r="IG946" s="12"/>
      <c r="IH946" s="12"/>
      <c r="II946" s="12"/>
      <c r="IJ946" s="12"/>
      <c r="IK946" s="12"/>
      <c r="IL946" s="12"/>
      <c r="IM946" s="12"/>
      <c r="IN946" s="12"/>
      <c r="IO946" s="12"/>
      <c r="IP946" s="12"/>
      <c r="IQ946" s="12"/>
      <c r="IR946" s="12"/>
      <c r="IS946" s="12"/>
      <c r="IT946" s="12"/>
      <c r="IU946" s="12"/>
    </row>
    <row r="947" spans="1:255" ht="12.75">
      <c r="A947" t="s">
        <v>517</v>
      </c>
      <c r="B947" t="s">
        <v>240</v>
      </c>
      <c r="C947" t="s">
        <v>238</v>
      </c>
      <c r="D947">
        <v>44.277780999999997</v>
      </c>
      <c r="E947">
        <v>8.4415700000000005</v>
      </c>
      <c r="F947" t="str">
        <f t="shared" si="28"/>
        <v>44° 16' 40,01''</v>
      </c>
      <c r="G947" t="str">
        <f t="shared" si="29"/>
        <v>8° 26' 29,65''</v>
      </c>
      <c r="H947" t="s">
        <v>864</v>
      </c>
      <c r="I947" t="s">
        <v>837</v>
      </c>
      <c r="J947" t="s">
        <v>837</v>
      </c>
      <c r="K947" t="s">
        <v>837</v>
      </c>
      <c r="L947" t="s">
        <v>837</v>
      </c>
      <c r="M947" t="s">
        <v>837</v>
      </c>
      <c r="N947"/>
      <c r="O947"/>
      <c r="P947" t="s">
        <v>838</v>
      </c>
      <c r="Q947"/>
      <c r="R947" s="11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  <c r="CP947" s="12"/>
      <c r="CQ947" s="12"/>
      <c r="CR947" s="12"/>
      <c r="CS947" s="12"/>
      <c r="CT947" s="12"/>
      <c r="CU947" s="12"/>
      <c r="CV947" s="12"/>
      <c r="CW947" s="12"/>
      <c r="CX947" s="12"/>
      <c r="CY947" s="12"/>
      <c r="CZ947" s="12"/>
      <c r="DA947" s="12"/>
      <c r="DB947" s="12"/>
      <c r="DC947" s="12"/>
      <c r="DD947" s="12"/>
      <c r="DE947" s="12"/>
      <c r="DF947" s="12"/>
      <c r="DG947" s="12"/>
      <c r="DH947" s="12"/>
      <c r="DI947" s="12"/>
      <c r="DJ947" s="12"/>
      <c r="DK947" s="12"/>
      <c r="DL947" s="12"/>
      <c r="DM947" s="12"/>
      <c r="DN947" s="12"/>
      <c r="DO947" s="12"/>
      <c r="DP947" s="12"/>
      <c r="DQ947" s="12"/>
      <c r="DR947" s="12"/>
      <c r="DS947" s="12"/>
      <c r="DT947" s="12"/>
      <c r="DU947" s="12"/>
      <c r="DV947" s="12"/>
      <c r="DW947" s="12"/>
      <c r="DX947" s="12"/>
      <c r="DY947" s="12"/>
      <c r="DZ947" s="12"/>
      <c r="EA947" s="12"/>
      <c r="EB947" s="12"/>
      <c r="EC947" s="12"/>
      <c r="ED947" s="12"/>
      <c r="EE947" s="12"/>
      <c r="EF947" s="12"/>
      <c r="EG947" s="12"/>
      <c r="EH947" s="12"/>
      <c r="EI947" s="12"/>
      <c r="EJ947" s="12"/>
      <c r="EK947" s="12"/>
      <c r="EL947" s="12"/>
      <c r="EM947" s="12"/>
      <c r="EN947" s="12"/>
      <c r="EO947" s="12"/>
      <c r="EP947" s="12"/>
      <c r="EQ947" s="12"/>
      <c r="ER947" s="12"/>
      <c r="ES947" s="12"/>
      <c r="ET947" s="12"/>
      <c r="EU947" s="12"/>
      <c r="EV947" s="12"/>
      <c r="EW947" s="12"/>
      <c r="EX947" s="12"/>
      <c r="EY947" s="12"/>
      <c r="EZ947" s="12"/>
      <c r="FA947" s="12"/>
      <c r="FB947" s="12"/>
      <c r="FC947" s="12"/>
      <c r="FD947" s="12"/>
      <c r="FE947" s="12"/>
      <c r="FF947" s="12"/>
      <c r="FG947" s="12"/>
      <c r="FH947" s="12"/>
      <c r="FI947" s="12"/>
      <c r="FJ947" s="12"/>
      <c r="FK947" s="12"/>
      <c r="FL947" s="12"/>
      <c r="FM947" s="12"/>
      <c r="FN947" s="12"/>
      <c r="FO947" s="12"/>
      <c r="FP947" s="12"/>
      <c r="FQ947" s="12"/>
      <c r="FR947" s="12"/>
      <c r="FS947" s="12"/>
      <c r="FT947" s="12"/>
      <c r="FU947" s="12"/>
      <c r="FV947" s="12"/>
      <c r="FW947" s="12"/>
      <c r="FX947" s="12"/>
      <c r="FY947" s="12"/>
      <c r="FZ947" s="12"/>
      <c r="GA947" s="12"/>
      <c r="GB947" s="12"/>
      <c r="GC947" s="12"/>
      <c r="GD947" s="12"/>
      <c r="GE947" s="12"/>
      <c r="GF947" s="12"/>
      <c r="GG947" s="12"/>
      <c r="GH947" s="12"/>
      <c r="GI947" s="12"/>
      <c r="GJ947" s="12"/>
      <c r="GK947" s="12"/>
      <c r="GL947" s="12"/>
      <c r="GM947" s="12"/>
      <c r="GN947" s="12"/>
      <c r="GO947" s="12"/>
      <c r="GP947" s="12"/>
      <c r="GQ947" s="12"/>
      <c r="GR947" s="12"/>
      <c r="GS947" s="12"/>
      <c r="GT947" s="12"/>
      <c r="GU947" s="12"/>
      <c r="GV947" s="12"/>
      <c r="GW947" s="12"/>
      <c r="GX947" s="12"/>
      <c r="GY947" s="12"/>
      <c r="GZ947" s="12"/>
      <c r="HA947" s="12"/>
      <c r="HB947" s="12"/>
      <c r="HC947" s="12"/>
      <c r="HD947" s="12"/>
      <c r="HE947" s="12"/>
      <c r="HF947" s="12"/>
      <c r="HG947" s="12"/>
      <c r="HH947" s="12"/>
      <c r="HI947" s="12"/>
      <c r="HJ947" s="12"/>
      <c r="HK947" s="12"/>
      <c r="HL947" s="12"/>
      <c r="HM947" s="12"/>
      <c r="HN947" s="12"/>
      <c r="HO947" s="12"/>
      <c r="HP947" s="12"/>
      <c r="HQ947" s="12"/>
      <c r="HR947" s="12"/>
      <c r="HS947" s="12"/>
      <c r="HT947" s="12"/>
      <c r="HU947" s="12"/>
      <c r="HV947" s="12"/>
      <c r="HW947" s="12"/>
      <c r="HX947" s="12"/>
      <c r="HY947" s="12"/>
      <c r="HZ947" s="12"/>
      <c r="IA947" s="12"/>
      <c r="IB947" s="12"/>
      <c r="IC947" s="12"/>
      <c r="ID947" s="12"/>
      <c r="IE947" s="12"/>
      <c r="IF947" s="12"/>
      <c r="IG947" s="12"/>
      <c r="IH947" s="12"/>
      <c r="II947" s="12"/>
      <c r="IJ947" s="12"/>
      <c r="IK947" s="12"/>
      <c r="IL947" s="12"/>
      <c r="IM947" s="12"/>
      <c r="IN947" s="12"/>
      <c r="IO947" s="12"/>
      <c r="IP947" s="12"/>
      <c r="IQ947" s="12"/>
      <c r="IR947" s="12"/>
      <c r="IS947" s="12"/>
      <c r="IT947" s="12"/>
      <c r="IU947" s="12"/>
    </row>
    <row r="948" spans="1:255" ht="12.75">
      <c r="A948" t="s">
        <v>891</v>
      </c>
      <c r="B948" t="s">
        <v>268</v>
      </c>
      <c r="C948" t="s">
        <v>238</v>
      </c>
      <c r="D948">
        <v>45.003880000000002</v>
      </c>
      <c r="E948">
        <v>8.6388800000000003</v>
      </c>
      <c r="F948" t="str">
        <f t="shared" si="28"/>
        <v>45° 00' 13,97''</v>
      </c>
      <c r="G948" t="str">
        <f t="shared" si="29"/>
        <v>8° 38' 19,97''</v>
      </c>
      <c r="H948" t="s">
        <v>840</v>
      </c>
      <c r="I948" t="s">
        <v>837</v>
      </c>
      <c r="J948" t="s">
        <v>837</v>
      </c>
      <c r="K948" t="s">
        <v>838</v>
      </c>
      <c r="L948" t="s">
        <v>837</v>
      </c>
      <c r="M948" t="s">
        <v>837</v>
      </c>
      <c r="N948"/>
      <c r="O948"/>
      <c r="P948"/>
      <c r="Q948"/>
      <c r="R948" s="11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  <c r="CS948" s="12"/>
      <c r="CT948" s="12"/>
      <c r="CU948" s="12"/>
      <c r="CV948" s="12"/>
      <c r="CW948" s="12"/>
      <c r="CX948" s="12"/>
      <c r="CY948" s="12"/>
      <c r="CZ948" s="12"/>
      <c r="DA948" s="12"/>
      <c r="DB948" s="12"/>
      <c r="DC948" s="12"/>
      <c r="DD948" s="12"/>
      <c r="DE948" s="12"/>
      <c r="DF948" s="12"/>
      <c r="DG948" s="12"/>
      <c r="DH948" s="12"/>
      <c r="DI948" s="12"/>
      <c r="DJ948" s="12"/>
      <c r="DK948" s="12"/>
      <c r="DL948" s="12"/>
      <c r="DM948" s="12"/>
      <c r="DN948" s="12"/>
      <c r="DO948" s="12"/>
      <c r="DP948" s="12"/>
      <c r="DQ948" s="12"/>
      <c r="DR948" s="12"/>
      <c r="DS948" s="12"/>
      <c r="DT948" s="12"/>
      <c r="DU948" s="12"/>
      <c r="DV948" s="12"/>
      <c r="DW948" s="12"/>
      <c r="DX948" s="12"/>
      <c r="DY948" s="12"/>
      <c r="DZ948" s="12"/>
      <c r="EA948" s="12"/>
      <c r="EB948" s="12"/>
      <c r="EC948" s="12"/>
      <c r="ED948" s="12"/>
      <c r="EE948" s="12"/>
      <c r="EF948" s="12"/>
      <c r="EG948" s="12"/>
      <c r="EH948" s="12"/>
      <c r="EI948" s="12"/>
      <c r="EJ948" s="12"/>
      <c r="EK948" s="12"/>
      <c r="EL948" s="12"/>
      <c r="EM948" s="12"/>
      <c r="EN948" s="12"/>
      <c r="EO948" s="12"/>
      <c r="EP948" s="12"/>
      <c r="EQ948" s="12"/>
      <c r="ER948" s="12"/>
      <c r="ES948" s="12"/>
      <c r="ET948" s="12"/>
      <c r="EU948" s="12"/>
      <c r="EV948" s="12"/>
      <c r="EW948" s="12"/>
      <c r="EX948" s="12"/>
      <c r="EY948" s="12"/>
      <c r="EZ948" s="12"/>
      <c r="FA948" s="12"/>
      <c r="FB948" s="12"/>
      <c r="FC948" s="12"/>
      <c r="FD948" s="12"/>
      <c r="FE948" s="12"/>
      <c r="FF948" s="12"/>
      <c r="FG948" s="12"/>
      <c r="FH948" s="12"/>
      <c r="FI948" s="12"/>
      <c r="FJ948" s="12"/>
      <c r="FK948" s="12"/>
      <c r="FL948" s="12"/>
      <c r="FM948" s="12"/>
      <c r="FN948" s="12"/>
      <c r="FO948" s="12"/>
      <c r="FP948" s="12"/>
      <c r="FQ948" s="12"/>
      <c r="FR948" s="12"/>
      <c r="FS948" s="12"/>
      <c r="FT948" s="12"/>
      <c r="FU948" s="12"/>
      <c r="FV948" s="12"/>
      <c r="FW948" s="12"/>
      <c r="FX948" s="12"/>
      <c r="FY948" s="12"/>
      <c r="FZ948" s="12"/>
      <c r="GA948" s="12"/>
      <c r="GB948" s="12"/>
      <c r="GC948" s="12"/>
      <c r="GD948" s="12"/>
      <c r="GE948" s="12"/>
      <c r="GF948" s="12"/>
      <c r="GG948" s="12"/>
      <c r="GH948" s="12"/>
      <c r="GI948" s="12"/>
      <c r="GJ948" s="12"/>
      <c r="GK948" s="12"/>
      <c r="GL948" s="12"/>
      <c r="GM948" s="12"/>
      <c r="GN948" s="12"/>
      <c r="GO948" s="12"/>
      <c r="GP948" s="12"/>
      <c r="GQ948" s="12"/>
      <c r="GR948" s="12"/>
      <c r="GS948" s="12"/>
      <c r="GT948" s="12"/>
      <c r="GU948" s="12"/>
      <c r="GV948" s="12"/>
      <c r="GW948" s="12"/>
      <c r="GX948" s="12"/>
      <c r="GY948" s="12"/>
      <c r="GZ948" s="12"/>
      <c r="HA948" s="12"/>
      <c r="HB948" s="12"/>
      <c r="HC948" s="12"/>
      <c r="HD948" s="12"/>
      <c r="HE948" s="12"/>
      <c r="HF948" s="12"/>
      <c r="HG948" s="12"/>
      <c r="HH948" s="12"/>
      <c r="HI948" s="12"/>
      <c r="HJ948" s="12"/>
      <c r="HK948" s="12"/>
      <c r="HL948" s="12"/>
      <c r="HM948" s="12"/>
      <c r="HN948" s="12"/>
      <c r="HO948" s="12"/>
      <c r="HP948" s="12"/>
      <c r="HQ948" s="12"/>
      <c r="HR948" s="12"/>
      <c r="HS948" s="12"/>
      <c r="HT948" s="12"/>
      <c r="HU948" s="12"/>
      <c r="HV948" s="12"/>
      <c r="HW948" s="12"/>
      <c r="HX948" s="12"/>
      <c r="HY948" s="12"/>
      <c r="HZ948" s="12"/>
      <c r="IA948" s="12"/>
      <c r="IB948" s="12"/>
      <c r="IC948" s="12"/>
      <c r="ID948" s="12"/>
      <c r="IE948" s="12"/>
      <c r="IF948" s="12"/>
      <c r="IG948" s="12"/>
      <c r="IH948" s="12"/>
      <c r="II948" s="12"/>
      <c r="IJ948" s="12"/>
      <c r="IK948" s="12"/>
      <c r="IL948" s="12"/>
      <c r="IM948" s="12"/>
      <c r="IN948" s="12"/>
      <c r="IO948" s="12"/>
      <c r="IP948" s="12"/>
      <c r="IQ948" s="12"/>
      <c r="IR948" s="12"/>
      <c r="IS948" s="12"/>
      <c r="IT948" s="12"/>
      <c r="IU948" s="12"/>
    </row>
    <row r="949" spans="1:255" ht="12.75">
      <c r="A949" t="s">
        <v>709</v>
      </c>
      <c r="B949" t="s">
        <v>246</v>
      </c>
      <c r="C949" t="s">
        <v>238</v>
      </c>
      <c r="D949">
        <v>45.998133000000003</v>
      </c>
      <c r="E949">
        <v>12.860419</v>
      </c>
      <c r="F949" t="str">
        <f t="shared" si="28"/>
        <v>45° 59' 53,28''</v>
      </c>
      <c r="G949" t="str">
        <f t="shared" si="29"/>
        <v>12° 51' 37,51''</v>
      </c>
      <c r="H949" t="s">
        <v>840</v>
      </c>
      <c r="I949" t="s">
        <v>837</v>
      </c>
      <c r="J949" t="s">
        <v>837</v>
      </c>
      <c r="K949" t="s">
        <v>837</v>
      </c>
      <c r="L949" t="s">
        <v>837</v>
      </c>
      <c r="M949" t="s">
        <v>837</v>
      </c>
      <c r="N949"/>
      <c r="O949"/>
      <c r="P949" t="s">
        <v>838</v>
      </c>
      <c r="Q949"/>
      <c r="R949" s="11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  <c r="CP949" s="12"/>
      <c r="CQ949" s="12"/>
      <c r="CR949" s="12"/>
      <c r="CS949" s="12"/>
      <c r="CT949" s="12"/>
      <c r="CU949" s="12"/>
      <c r="CV949" s="12"/>
      <c r="CW949" s="12"/>
      <c r="CX949" s="12"/>
      <c r="CY949" s="12"/>
      <c r="CZ949" s="12"/>
      <c r="DA949" s="12"/>
      <c r="DB949" s="12"/>
      <c r="DC949" s="12"/>
      <c r="DD949" s="12"/>
      <c r="DE949" s="12"/>
      <c r="DF949" s="12"/>
      <c r="DG949" s="12"/>
      <c r="DH949" s="12"/>
      <c r="DI949" s="12"/>
      <c r="DJ949" s="12"/>
      <c r="DK949" s="12"/>
      <c r="DL949" s="12"/>
      <c r="DM949" s="12"/>
      <c r="DN949" s="12"/>
      <c r="DO949" s="12"/>
      <c r="DP949" s="12"/>
      <c r="DQ949" s="12"/>
      <c r="DR949" s="12"/>
      <c r="DS949" s="12"/>
      <c r="DT949" s="12"/>
      <c r="DU949" s="12"/>
      <c r="DV949" s="12"/>
      <c r="DW949" s="12"/>
      <c r="DX949" s="12"/>
      <c r="DY949" s="12"/>
      <c r="DZ949" s="12"/>
      <c r="EA949" s="12"/>
      <c r="EB949" s="12"/>
      <c r="EC949" s="12"/>
      <c r="ED949" s="12"/>
      <c r="EE949" s="12"/>
      <c r="EF949" s="12"/>
      <c r="EG949" s="12"/>
      <c r="EH949" s="12"/>
      <c r="EI949" s="12"/>
      <c r="EJ949" s="12"/>
      <c r="EK949" s="12"/>
      <c r="EL949" s="12"/>
      <c r="EM949" s="12"/>
      <c r="EN949" s="12"/>
      <c r="EO949" s="12"/>
      <c r="EP949" s="12"/>
      <c r="EQ949" s="12"/>
      <c r="ER949" s="12"/>
      <c r="ES949" s="12"/>
      <c r="ET949" s="12"/>
      <c r="EU949" s="12"/>
      <c r="EV949" s="12"/>
      <c r="EW949" s="12"/>
      <c r="EX949" s="12"/>
      <c r="EY949" s="12"/>
      <c r="EZ949" s="12"/>
      <c r="FA949" s="12"/>
      <c r="FB949" s="12"/>
      <c r="FC949" s="12"/>
      <c r="FD949" s="12"/>
      <c r="FE949" s="12"/>
      <c r="FF949" s="12"/>
      <c r="FG949" s="12"/>
      <c r="FH949" s="12"/>
      <c r="FI949" s="12"/>
      <c r="FJ949" s="12"/>
      <c r="FK949" s="12"/>
      <c r="FL949" s="12"/>
      <c r="FM949" s="12"/>
      <c r="FN949" s="12"/>
      <c r="FO949" s="12"/>
      <c r="FP949" s="12"/>
      <c r="FQ949" s="12"/>
      <c r="FR949" s="12"/>
      <c r="FS949" s="12"/>
      <c r="FT949" s="12"/>
      <c r="FU949" s="12"/>
      <c r="FV949" s="12"/>
      <c r="FW949" s="12"/>
      <c r="FX949" s="12"/>
      <c r="FY949" s="12"/>
      <c r="FZ949" s="12"/>
      <c r="GA949" s="12"/>
      <c r="GB949" s="12"/>
      <c r="GC949" s="12"/>
      <c r="GD949" s="12"/>
      <c r="GE949" s="12"/>
      <c r="GF949" s="12"/>
      <c r="GG949" s="12"/>
      <c r="GH949" s="12"/>
      <c r="GI949" s="12"/>
      <c r="GJ949" s="12"/>
      <c r="GK949" s="12"/>
      <c r="GL949" s="12"/>
      <c r="GM949" s="12"/>
      <c r="GN949" s="12"/>
      <c r="GO949" s="12"/>
      <c r="GP949" s="12"/>
      <c r="GQ949" s="12"/>
      <c r="GR949" s="12"/>
      <c r="GS949" s="12"/>
      <c r="GT949" s="12"/>
      <c r="GU949" s="12"/>
      <c r="GV949" s="12"/>
      <c r="GW949" s="12"/>
      <c r="GX949" s="12"/>
      <c r="GY949" s="12"/>
      <c r="GZ949" s="12"/>
      <c r="HA949" s="12"/>
      <c r="HB949" s="12"/>
      <c r="HC949" s="12"/>
      <c r="HD949" s="12"/>
      <c r="HE949" s="12"/>
      <c r="HF949" s="12"/>
      <c r="HG949" s="12"/>
      <c r="HH949" s="12"/>
      <c r="HI949" s="12"/>
      <c r="HJ949" s="12"/>
      <c r="HK949" s="12"/>
      <c r="HL949" s="12"/>
      <c r="HM949" s="12"/>
      <c r="HN949" s="12"/>
      <c r="HO949" s="12"/>
      <c r="HP949" s="12"/>
      <c r="HQ949" s="12"/>
      <c r="HR949" s="12"/>
      <c r="HS949" s="12"/>
      <c r="HT949" s="12"/>
      <c r="HU949" s="12"/>
      <c r="HV949" s="12"/>
      <c r="HW949" s="12"/>
      <c r="HX949" s="12"/>
      <c r="HY949" s="12"/>
      <c r="HZ949" s="12"/>
      <c r="IA949" s="12"/>
      <c r="IB949" s="12"/>
      <c r="IC949" s="12"/>
      <c r="ID949" s="12"/>
      <c r="IE949" s="12"/>
      <c r="IF949" s="12"/>
      <c r="IG949" s="12"/>
      <c r="IH949" s="12"/>
      <c r="II949" s="12"/>
      <c r="IJ949" s="12"/>
      <c r="IK949" s="12"/>
      <c r="IL949" s="12"/>
      <c r="IM949" s="12"/>
      <c r="IN949" s="12"/>
      <c r="IO949" s="12"/>
      <c r="IP949" s="12"/>
      <c r="IQ949" s="12"/>
      <c r="IR949" s="12"/>
      <c r="IS949" s="12"/>
      <c r="IT949" s="12"/>
      <c r="IU949" s="12"/>
    </row>
    <row r="950" spans="1:255" ht="12.75">
      <c r="A950" t="s">
        <v>518</v>
      </c>
      <c r="B950" t="s">
        <v>268</v>
      </c>
      <c r="C950" t="s">
        <v>238</v>
      </c>
      <c r="D950">
        <v>45.819200000000002</v>
      </c>
      <c r="E950">
        <v>8.2581699999999998</v>
      </c>
      <c r="F950" t="str">
        <f t="shared" si="28"/>
        <v>45° 49' 09,12''</v>
      </c>
      <c r="G950" t="str">
        <f t="shared" si="29"/>
        <v>8° 15' 29,41''</v>
      </c>
      <c r="H950" t="s">
        <v>836</v>
      </c>
      <c r="I950" t="s">
        <v>838</v>
      </c>
      <c r="J950" t="s">
        <v>838</v>
      </c>
      <c r="K950" t="s">
        <v>838</v>
      </c>
      <c r="L950" t="s">
        <v>837</v>
      </c>
      <c r="M950" t="s">
        <v>837</v>
      </c>
      <c r="N950"/>
      <c r="O950"/>
      <c r="P950" t="s">
        <v>838</v>
      </c>
      <c r="Q950"/>
      <c r="R950" s="10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  <c r="CP950" s="12"/>
      <c r="CQ950" s="12"/>
      <c r="CR950" s="12"/>
      <c r="CS950" s="12"/>
      <c r="CT950" s="12"/>
      <c r="CU950" s="12"/>
      <c r="CV950" s="12"/>
      <c r="CW950" s="12"/>
      <c r="CX950" s="12"/>
      <c r="CY950" s="12"/>
      <c r="CZ950" s="12"/>
      <c r="DA950" s="12"/>
      <c r="DB950" s="12"/>
      <c r="DC950" s="12"/>
      <c r="DD950" s="12"/>
      <c r="DE950" s="12"/>
      <c r="DF950" s="12"/>
      <c r="DG950" s="12"/>
      <c r="DH950" s="12"/>
      <c r="DI950" s="12"/>
      <c r="DJ950" s="12"/>
      <c r="DK950" s="12"/>
      <c r="DL950" s="12"/>
      <c r="DM950" s="12"/>
      <c r="DN950" s="12"/>
      <c r="DO950" s="12"/>
      <c r="DP950" s="12"/>
      <c r="DQ950" s="12"/>
      <c r="DR950" s="12"/>
      <c r="DS950" s="12"/>
      <c r="DT950" s="12"/>
      <c r="DU950" s="12"/>
      <c r="DV950" s="12"/>
      <c r="DW950" s="12"/>
      <c r="DX950" s="12"/>
      <c r="DY950" s="12"/>
      <c r="DZ950" s="12"/>
      <c r="EA950" s="12"/>
      <c r="EB950" s="12"/>
      <c r="EC950" s="12"/>
      <c r="ED950" s="12"/>
      <c r="EE950" s="12"/>
      <c r="EF950" s="12"/>
      <c r="EG950" s="12"/>
      <c r="EH950" s="12"/>
      <c r="EI950" s="12"/>
      <c r="EJ950" s="12"/>
      <c r="EK950" s="12"/>
      <c r="EL950" s="12"/>
      <c r="EM950" s="12"/>
      <c r="EN950" s="12"/>
      <c r="EO950" s="12"/>
      <c r="EP950" s="12"/>
      <c r="EQ950" s="12"/>
      <c r="ER950" s="12"/>
      <c r="ES950" s="12"/>
      <c r="ET950" s="12"/>
      <c r="EU950" s="12"/>
      <c r="EV950" s="12"/>
      <c r="EW950" s="12"/>
      <c r="EX950" s="12"/>
      <c r="EY950" s="12"/>
      <c r="EZ950" s="12"/>
      <c r="FA950" s="12"/>
      <c r="FB950" s="12"/>
      <c r="FC950" s="12"/>
      <c r="FD950" s="12"/>
      <c r="FE950" s="12"/>
      <c r="FF950" s="12"/>
      <c r="FG950" s="12"/>
      <c r="FH950" s="12"/>
      <c r="FI950" s="12"/>
      <c r="FJ950" s="12"/>
      <c r="FK950" s="12"/>
      <c r="FL950" s="12"/>
      <c r="FM950" s="12"/>
      <c r="FN950" s="12"/>
      <c r="FO950" s="12"/>
      <c r="FP950" s="12"/>
      <c r="FQ950" s="12"/>
      <c r="FR950" s="12"/>
      <c r="FS950" s="12"/>
      <c r="FT950" s="12"/>
      <c r="FU950" s="12"/>
      <c r="FV950" s="12"/>
      <c r="FW950" s="12"/>
      <c r="FX950" s="12"/>
      <c r="FY950" s="12"/>
      <c r="FZ950" s="12"/>
      <c r="GA950" s="12"/>
      <c r="GB950" s="12"/>
      <c r="GC950" s="12"/>
      <c r="GD950" s="12"/>
      <c r="GE950" s="12"/>
      <c r="GF950" s="12"/>
      <c r="GG950" s="12"/>
      <c r="GH950" s="12"/>
      <c r="GI950" s="12"/>
      <c r="GJ950" s="12"/>
      <c r="GK950" s="12"/>
      <c r="GL950" s="12"/>
      <c r="GM950" s="12"/>
      <c r="GN950" s="12"/>
      <c r="GO950" s="12"/>
      <c r="GP950" s="12"/>
      <c r="GQ950" s="12"/>
      <c r="GR950" s="12"/>
      <c r="GS950" s="12"/>
      <c r="GT950" s="12"/>
      <c r="GU950" s="12"/>
      <c r="GV950" s="12"/>
      <c r="GW950" s="12"/>
      <c r="GX950" s="12"/>
      <c r="GY950" s="12"/>
      <c r="GZ950" s="12"/>
      <c r="HA950" s="12"/>
      <c r="HB950" s="12"/>
      <c r="HC950" s="12"/>
      <c r="HD950" s="12"/>
      <c r="HE950" s="12"/>
      <c r="HF950" s="12"/>
      <c r="HG950" s="12"/>
      <c r="HH950" s="12"/>
      <c r="HI950" s="12"/>
      <c r="HJ950" s="12"/>
      <c r="HK950" s="12"/>
      <c r="HL950" s="12"/>
      <c r="HM950" s="12"/>
      <c r="HN950" s="12"/>
      <c r="HO950" s="12"/>
      <c r="HP950" s="12"/>
      <c r="HQ950" s="12"/>
      <c r="HR950" s="12"/>
      <c r="HS950" s="12"/>
      <c r="HT950" s="12"/>
      <c r="HU950" s="12"/>
      <c r="HV950" s="12"/>
      <c r="HW950" s="12"/>
      <c r="HX950" s="12"/>
      <c r="HY950" s="12"/>
      <c r="HZ950" s="12"/>
      <c r="IA950" s="12"/>
      <c r="IB950" s="12"/>
      <c r="IC950" s="12"/>
      <c r="ID950" s="12"/>
      <c r="IE950" s="12"/>
      <c r="IF950" s="12"/>
      <c r="IG950" s="12"/>
      <c r="IH950" s="12"/>
      <c r="II950" s="12"/>
      <c r="IJ950" s="12"/>
      <c r="IK950" s="12"/>
      <c r="IL950" s="12"/>
      <c r="IM950" s="12"/>
      <c r="IN950" s="12"/>
      <c r="IO950" s="12"/>
      <c r="IP950" s="12"/>
      <c r="IQ950" s="12"/>
      <c r="IR950" s="12"/>
      <c r="IS950" s="12"/>
      <c r="IT950" s="12"/>
      <c r="IU950" s="12"/>
    </row>
    <row r="951" spans="1:255" ht="12.75">
      <c r="A951" t="s">
        <v>519</v>
      </c>
      <c r="B951" t="s">
        <v>259</v>
      </c>
      <c r="C951" t="s">
        <v>238</v>
      </c>
      <c r="D951">
        <v>45.433329999999998</v>
      </c>
      <c r="E951">
        <v>10.97879</v>
      </c>
      <c r="F951" t="str">
        <f t="shared" si="28"/>
        <v>45° 25' 59,99''</v>
      </c>
      <c r="G951" t="str">
        <f t="shared" si="29"/>
        <v>10° 58' 43,64''</v>
      </c>
      <c r="H951" t="s">
        <v>852</v>
      </c>
      <c r="I951" t="s">
        <v>837</v>
      </c>
      <c r="J951" t="s">
        <v>837</v>
      </c>
      <c r="K951" t="s">
        <v>838</v>
      </c>
      <c r="L951" t="s">
        <v>837</v>
      </c>
      <c r="M951" t="s">
        <v>837</v>
      </c>
      <c r="N951"/>
      <c r="O951"/>
      <c r="P951" t="s">
        <v>838</v>
      </c>
      <c r="Q951"/>
      <c r="R951" s="10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  <c r="CP951" s="12"/>
      <c r="CQ951" s="12"/>
      <c r="CR951" s="12"/>
      <c r="CS951" s="12"/>
      <c r="CT951" s="12"/>
      <c r="CU951" s="12"/>
      <c r="CV951" s="12"/>
      <c r="CW951" s="12"/>
      <c r="CX951" s="12"/>
      <c r="CY951" s="12"/>
      <c r="CZ951" s="12"/>
      <c r="DA951" s="12"/>
      <c r="DB951" s="12"/>
      <c r="DC951" s="12"/>
      <c r="DD951" s="12"/>
      <c r="DE951" s="12"/>
      <c r="DF951" s="12"/>
      <c r="DG951" s="12"/>
      <c r="DH951" s="12"/>
      <c r="DI951" s="12"/>
      <c r="DJ951" s="12"/>
      <c r="DK951" s="12"/>
      <c r="DL951" s="12"/>
      <c r="DM951" s="12"/>
      <c r="DN951" s="12"/>
      <c r="DO951" s="12"/>
      <c r="DP951" s="12"/>
      <c r="DQ951" s="12"/>
      <c r="DR951" s="12"/>
      <c r="DS951" s="12"/>
      <c r="DT951" s="12"/>
      <c r="DU951" s="12"/>
      <c r="DV951" s="12"/>
      <c r="DW951" s="12"/>
      <c r="DX951" s="12"/>
      <c r="DY951" s="12"/>
      <c r="DZ951" s="12"/>
      <c r="EA951" s="12"/>
      <c r="EB951" s="12"/>
      <c r="EC951" s="12"/>
      <c r="ED951" s="12"/>
      <c r="EE951" s="12"/>
      <c r="EF951" s="12"/>
      <c r="EG951" s="12"/>
      <c r="EH951" s="12"/>
      <c r="EI951" s="12"/>
      <c r="EJ951" s="12"/>
      <c r="EK951" s="12"/>
      <c r="EL951" s="12"/>
      <c r="EM951" s="12"/>
      <c r="EN951" s="12"/>
      <c r="EO951" s="12"/>
      <c r="EP951" s="12"/>
      <c r="EQ951" s="12"/>
      <c r="ER951" s="12"/>
      <c r="ES951" s="12"/>
      <c r="ET951" s="12"/>
      <c r="EU951" s="12"/>
      <c r="EV951" s="12"/>
      <c r="EW951" s="12"/>
      <c r="EX951" s="12"/>
      <c r="EY951" s="12"/>
      <c r="EZ951" s="12"/>
      <c r="FA951" s="12"/>
      <c r="FB951" s="12"/>
      <c r="FC951" s="12"/>
      <c r="FD951" s="12"/>
      <c r="FE951" s="12"/>
      <c r="FF951" s="12"/>
      <c r="FG951" s="12"/>
      <c r="FH951" s="12"/>
      <c r="FI951" s="12"/>
      <c r="FJ951" s="12"/>
      <c r="FK951" s="12"/>
      <c r="FL951" s="12"/>
      <c r="FM951" s="12"/>
      <c r="FN951" s="12"/>
      <c r="FO951" s="12"/>
      <c r="FP951" s="12"/>
      <c r="FQ951" s="12"/>
      <c r="FR951" s="12"/>
      <c r="FS951" s="12"/>
      <c r="FT951" s="12"/>
      <c r="FU951" s="12"/>
      <c r="FV951" s="12"/>
      <c r="FW951" s="12"/>
      <c r="FX951" s="12"/>
      <c r="FY951" s="12"/>
      <c r="FZ951" s="12"/>
      <c r="GA951" s="12"/>
      <c r="GB951" s="12"/>
      <c r="GC951" s="12"/>
      <c r="GD951" s="12"/>
      <c r="GE951" s="12"/>
      <c r="GF951" s="12"/>
      <c r="GG951" s="12"/>
      <c r="GH951" s="12"/>
      <c r="GI951" s="12"/>
      <c r="GJ951" s="12"/>
      <c r="GK951" s="12"/>
      <c r="GL951" s="12"/>
      <c r="GM951" s="12"/>
      <c r="GN951" s="12"/>
      <c r="GO951" s="12"/>
      <c r="GP951" s="12"/>
      <c r="GQ951" s="12"/>
      <c r="GR951" s="12"/>
      <c r="GS951" s="12"/>
      <c r="GT951" s="12"/>
      <c r="GU951" s="12"/>
      <c r="GV951" s="12"/>
      <c r="GW951" s="12"/>
      <c r="GX951" s="12"/>
      <c r="GY951" s="12"/>
      <c r="GZ951" s="12"/>
      <c r="HA951" s="12"/>
      <c r="HB951" s="12"/>
      <c r="HC951" s="12"/>
      <c r="HD951" s="12"/>
      <c r="HE951" s="12"/>
      <c r="HF951" s="12"/>
      <c r="HG951" s="12"/>
      <c r="HH951" s="12"/>
      <c r="HI951" s="12"/>
      <c r="HJ951" s="12"/>
      <c r="HK951" s="12"/>
      <c r="HL951" s="12"/>
      <c r="HM951" s="12"/>
      <c r="HN951" s="12"/>
      <c r="HO951" s="12"/>
      <c r="HP951" s="12"/>
      <c r="HQ951" s="12"/>
      <c r="HR951" s="12"/>
      <c r="HS951" s="12"/>
      <c r="HT951" s="12"/>
      <c r="HU951" s="12"/>
      <c r="HV951" s="12"/>
      <c r="HW951" s="12"/>
      <c r="HX951" s="12"/>
      <c r="HY951" s="12"/>
      <c r="HZ951" s="12"/>
      <c r="IA951" s="12"/>
      <c r="IB951" s="12"/>
      <c r="IC951" s="12"/>
      <c r="ID951" s="12"/>
      <c r="IE951" s="12"/>
      <c r="IF951" s="12"/>
      <c r="IG951" s="12"/>
      <c r="IH951" s="12"/>
      <c r="II951" s="12"/>
      <c r="IJ951" s="12"/>
      <c r="IK951" s="12"/>
      <c r="IL951" s="12"/>
      <c r="IM951" s="12"/>
      <c r="IN951" s="12"/>
      <c r="IO951" s="12"/>
      <c r="IP951" s="12"/>
      <c r="IQ951" s="12"/>
      <c r="IR951" s="12"/>
      <c r="IS951" s="12"/>
      <c r="IT951" s="12"/>
      <c r="IU951" s="12"/>
    </row>
    <row r="952" spans="1:255" ht="12.75">
      <c r="A952" t="s">
        <v>1536</v>
      </c>
      <c r="B952" t="s">
        <v>1474</v>
      </c>
      <c r="C952" t="s">
        <v>238</v>
      </c>
      <c r="D952">
        <v>45.662239999999997</v>
      </c>
      <c r="E952">
        <v>7.6937800000000003</v>
      </c>
      <c r="F952" t="str">
        <f t="shared" si="28"/>
        <v>45° 39' 44,06''</v>
      </c>
      <c r="G952" t="str">
        <f t="shared" si="29"/>
        <v>7° 41' 37,61''</v>
      </c>
      <c r="H952" t="s">
        <v>836</v>
      </c>
      <c r="I952" t="s">
        <v>837</v>
      </c>
      <c r="J952" t="s">
        <v>837</v>
      </c>
      <c r="K952" t="s">
        <v>838</v>
      </c>
      <c r="L952" t="s">
        <v>837</v>
      </c>
      <c r="M952" t="s">
        <v>837</v>
      </c>
      <c r="N952"/>
      <c r="O952"/>
      <c r="P952" t="s">
        <v>838</v>
      </c>
      <c r="Q952"/>
      <c r="R952" s="37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2"/>
      <c r="CY952" s="12"/>
      <c r="CZ952" s="12"/>
      <c r="DA952" s="12"/>
      <c r="DB952" s="12"/>
      <c r="DC952" s="12"/>
      <c r="DD952" s="12"/>
      <c r="DE952" s="12"/>
      <c r="DF952" s="12"/>
      <c r="DG952" s="12"/>
      <c r="DH952" s="12"/>
      <c r="DI952" s="12"/>
      <c r="DJ952" s="12"/>
      <c r="DK952" s="12"/>
      <c r="DL952" s="12"/>
      <c r="DM952" s="12"/>
      <c r="DN952" s="12"/>
      <c r="DO952" s="12"/>
      <c r="DP952" s="12"/>
      <c r="DQ952" s="12"/>
      <c r="DR952" s="12"/>
      <c r="DS952" s="12"/>
      <c r="DT952" s="12"/>
      <c r="DU952" s="12"/>
      <c r="DV952" s="12"/>
      <c r="DW952" s="12"/>
      <c r="DX952" s="12"/>
      <c r="DY952" s="12"/>
      <c r="DZ952" s="12"/>
      <c r="EA952" s="12"/>
      <c r="EB952" s="12"/>
      <c r="EC952" s="12"/>
      <c r="ED952" s="12"/>
      <c r="EE952" s="12"/>
      <c r="EF952" s="12"/>
      <c r="EG952" s="12"/>
      <c r="EH952" s="12"/>
      <c r="EI952" s="12"/>
      <c r="EJ952" s="12"/>
      <c r="EK952" s="12"/>
      <c r="EL952" s="12"/>
      <c r="EM952" s="12"/>
      <c r="EN952" s="12"/>
      <c r="EO952" s="12"/>
      <c r="EP952" s="12"/>
      <c r="EQ952" s="12"/>
      <c r="ER952" s="12"/>
      <c r="ES952" s="12"/>
      <c r="ET952" s="12"/>
      <c r="EU952" s="12"/>
      <c r="EV952" s="12"/>
      <c r="EW952" s="12"/>
      <c r="EX952" s="12"/>
      <c r="EY952" s="12"/>
      <c r="EZ952" s="12"/>
      <c r="FA952" s="12"/>
      <c r="FB952" s="12"/>
      <c r="FC952" s="12"/>
      <c r="FD952" s="12"/>
      <c r="FE952" s="12"/>
      <c r="FF952" s="12"/>
      <c r="FG952" s="12"/>
      <c r="FH952" s="12"/>
      <c r="FI952" s="12"/>
      <c r="FJ952" s="12"/>
      <c r="FK952" s="12"/>
      <c r="FL952" s="12"/>
      <c r="FM952" s="12"/>
      <c r="FN952" s="12"/>
      <c r="FO952" s="12"/>
      <c r="FP952" s="12"/>
      <c r="FQ952" s="12"/>
      <c r="FR952" s="12"/>
      <c r="FS952" s="12"/>
      <c r="FT952" s="12"/>
      <c r="FU952" s="12"/>
      <c r="FV952" s="12"/>
      <c r="FW952" s="12"/>
      <c r="FX952" s="12"/>
      <c r="FY952" s="12"/>
      <c r="FZ952" s="12"/>
      <c r="GA952" s="12"/>
      <c r="GB952" s="12"/>
      <c r="GC952" s="12"/>
      <c r="GD952" s="12"/>
      <c r="GE952" s="12"/>
      <c r="GF952" s="12"/>
      <c r="GG952" s="12"/>
      <c r="GH952" s="12"/>
      <c r="GI952" s="12"/>
      <c r="GJ952" s="12"/>
      <c r="GK952" s="12"/>
      <c r="GL952" s="12"/>
      <c r="GM952" s="12"/>
      <c r="GN952" s="12"/>
      <c r="GO952" s="12"/>
      <c r="GP952" s="12"/>
      <c r="GQ952" s="12"/>
      <c r="GR952" s="12"/>
      <c r="GS952" s="12"/>
      <c r="GT952" s="12"/>
      <c r="GU952" s="12"/>
      <c r="GV952" s="12"/>
      <c r="GW952" s="12"/>
      <c r="GX952" s="12"/>
      <c r="GY952" s="12"/>
      <c r="GZ952" s="12"/>
      <c r="HA952" s="12"/>
      <c r="HB952" s="12"/>
      <c r="HC952" s="12"/>
      <c r="HD952" s="12"/>
      <c r="HE952" s="12"/>
      <c r="HF952" s="12"/>
      <c r="HG952" s="12"/>
      <c r="HH952" s="12"/>
      <c r="HI952" s="12"/>
      <c r="HJ952" s="12"/>
      <c r="HK952" s="12"/>
      <c r="HL952" s="12"/>
      <c r="HM952" s="12"/>
      <c r="HN952" s="12"/>
      <c r="HO952" s="12"/>
      <c r="HP952" s="12"/>
      <c r="HQ952" s="12"/>
      <c r="HR952" s="12"/>
      <c r="HS952" s="12"/>
      <c r="HT952" s="12"/>
      <c r="HU952" s="12"/>
      <c r="HV952" s="12"/>
      <c r="HW952" s="12"/>
      <c r="HX952" s="12"/>
      <c r="HY952" s="12"/>
      <c r="HZ952" s="12"/>
      <c r="IA952" s="12"/>
      <c r="IB952" s="12"/>
      <c r="IC952" s="12"/>
      <c r="ID952" s="12"/>
      <c r="IE952" s="12"/>
      <c r="IF952" s="12"/>
      <c r="IG952" s="12"/>
      <c r="IH952" s="12"/>
      <c r="II952" s="12"/>
      <c r="IJ952" s="12"/>
      <c r="IK952" s="12"/>
      <c r="IL952" s="12"/>
      <c r="IM952" s="12"/>
      <c r="IN952" s="12"/>
      <c r="IO952" s="12"/>
      <c r="IP952" s="12"/>
      <c r="IQ952" s="12"/>
      <c r="IR952" s="12"/>
      <c r="IS952" s="12"/>
      <c r="IT952" s="12"/>
      <c r="IU952" s="12"/>
    </row>
    <row r="953" spans="1:255" ht="12.75">
      <c r="A953" t="s">
        <v>520</v>
      </c>
      <c r="B953" t="s">
        <v>251</v>
      </c>
      <c r="C953" t="s">
        <v>238</v>
      </c>
      <c r="D953">
        <v>43.880890000000001</v>
      </c>
      <c r="E953">
        <v>10.250730000000001</v>
      </c>
      <c r="F953" t="str">
        <f t="shared" si="28"/>
        <v>43° 52' 51,20''</v>
      </c>
      <c r="G953" t="str">
        <f t="shared" si="29"/>
        <v>10° 15' 02,63''</v>
      </c>
      <c r="H953" t="s">
        <v>852</v>
      </c>
      <c r="I953" t="s">
        <v>837</v>
      </c>
      <c r="J953" t="s">
        <v>837</v>
      </c>
      <c r="K953" t="s">
        <v>837</v>
      </c>
      <c r="L953" t="s">
        <v>837</v>
      </c>
      <c r="M953" t="s">
        <v>837</v>
      </c>
      <c r="N953"/>
      <c r="O953"/>
      <c r="P953"/>
      <c r="Q953"/>
      <c r="R953" s="11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2"/>
      <c r="CX953" s="12"/>
      <c r="CY953" s="12"/>
      <c r="CZ953" s="12"/>
      <c r="DA953" s="12"/>
      <c r="DB953" s="12"/>
      <c r="DC953" s="12"/>
      <c r="DD953" s="12"/>
      <c r="DE953" s="12"/>
      <c r="DF953" s="12"/>
      <c r="DG953" s="12"/>
      <c r="DH953" s="12"/>
      <c r="DI953" s="12"/>
      <c r="DJ953" s="12"/>
      <c r="DK953" s="12"/>
      <c r="DL953" s="12"/>
      <c r="DM953" s="12"/>
      <c r="DN953" s="12"/>
      <c r="DO953" s="12"/>
      <c r="DP953" s="12"/>
      <c r="DQ953" s="12"/>
      <c r="DR953" s="12"/>
      <c r="DS953" s="12"/>
      <c r="DT953" s="12"/>
      <c r="DU953" s="12"/>
      <c r="DV953" s="12"/>
      <c r="DW953" s="12"/>
      <c r="DX953" s="12"/>
      <c r="DY953" s="12"/>
      <c r="DZ953" s="12"/>
      <c r="EA953" s="12"/>
      <c r="EB953" s="12"/>
      <c r="EC953" s="12"/>
      <c r="ED953" s="12"/>
      <c r="EE953" s="12"/>
      <c r="EF953" s="12"/>
      <c r="EG953" s="12"/>
      <c r="EH953" s="12"/>
      <c r="EI953" s="12"/>
      <c r="EJ953" s="12"/>
      <c r="EK953" s="12"/>
      <c r="EL953" s="12"/>
      <c r="EM953" s="12"/>
      <c r="EN953" s="12"/>
      <c r="EO953" s="12"/>
      <c r="EP953" s="12"/>
      <c r="EQ953" s="12"/>
      <c r="ER953" s="12"/>
      <c r="ES953" s="12"/>
      <c r="ET953" s="12"/>
      <c r="EU953" s="12"/>
      <c r="EV953" s="12"/>
      <c r="EW953" s="12"/>
      <c r="EX953" s="12"/>
      <c r="EY953" s="12"/>
      <c r="EZ953" s="12"/>
      <c r="FA953" s="12"/>
      <c r="FB953" s="12"/>
      <c r="FC953" s="12"/>
      <c r="FD953" s="12"/>
      <c r="FE953" s="12"/>
      <c r="FF953" s="12"/>
      <c r="FG953" s="12"/>
      <c r="FH953" s="12"/>
      <c r="FI953" s="12"/>
      <c r="FJ953" s="12"/>
      <c r="FK953" s="12"/>
      <c r="FL953" s="12"/>
      <c r="FM953" s="12"/>
      <c r="FN953" s="12"/>
      <c r="FO953" s="12"/>
      <c r="FP953" s="12"/>
      <c r="FQ953" s="12"/>
      <c r="FR953" s="12"/>
      <c r="FS953" s="12"/>
      <c r="FT953" s="12"/>
      <c r="FU953" s="12"/>
      <c r="FV953" s="12"/>
      <c r="FW953" s="12"/>
      <c r="FX953" s="12"/>
      <c r="FY953" s="12"/>
      <c r="FZ953" s="12"/>
      <c r="GA953" s="12"/>
      <c r="GB953" s="12"/>
      <c r="GC953" s="12"/>
      <c r="GD953" s="12"/>
      <c r="GE953" s="12"/>
      <c r="GF953" s="12"/>
      <c r="GG953" s="12"/>
      <c r="GH953" s="12"/>
      <c r="GI953" s="12"/>
      <c r="GJ953" s="12"/>
      <c r="GK953" s="12"/>
      <c r="GL953" s="12"/>
      <c r="GM953" s="12"/>
      <c r="GN953" s="12"/>
      <c r="GO953" s="12"/>
      <c r="GP953" s="12"/>
      <c r="GQ953" s="12"/>
      <c r="GR953" s="12"/>
      <c r="GS953" s="12"/>
      <c r="GT953" s="12"/>
      <c r="GU953" s="12"/>
      <c r="GV953" s="12"/>
      <c r="GW953" s="12"/>
      <c r="GX953" s="12"/>
      <c r="GY953" s="12"/>
      <c r="GZ953" s="12"/>
      <c r="HA953" s="12"/>
      <c r="HB953" s="12"/>
      <c r="HC953" s="12"/>
      <c r="HD953" s="12"/>
      <c r="HE953" s="12"/>
      <c r="HF953" s="12"/>
      <c r="HG953" s="12"/>
      <c r="HH953" s="12"/>
      <c r="HI953" s="12"/>
      <c r="HJ953" s="12"/>
      <c r="HK953" s="12"/>
      <c r="HL953" s="12"/>
      <c r="HM953" s="12"/>
      <c r="HN953" s="12"/>
      <c r="HO953" s="12"/>
      <c r="HP953" s="12"/>
      <c r="HQ953" s="12"/>
      <c r="HR953" s="12"/>
      <c r="HS953" s="12"/>
      <c r="HT953" s="12"/>
      <c r="HU953" s="12"/>
      <c r="HV953" s="12"/>
      <c r="HW953" s="12"/>
      <c r="HX953" s="12"/>
      <c r="HY953" s="12"/>
      <c r="HZ953" s="12"/>
      <c r="IA953" s="12"/>
      <c r="IB953" s="12"/>
      <c r="IC953" s="12"/>
      <c r="ID953" s="12"/>
      <c r="IE953" s="12"/>
      <c r="IF953" s="12"/>
      <c r="IG953" s="12"/>
      <c r="IH953" s="12"/>
      <c r="II953" s="12"/>
      <c r="IJ953" s="12"/>
      <c r="IK953" s="12"/>
      <c r="IL953" s="12"/>
      <c r="IM953" s="12"/>
      <c r="IN953" s="12"/>
      <c r="IO953" s="12"/>
      <c r="IP953" s="12"/>
      <c r="IQ953" s="12"/>
      <c r="IR953" s="12"/>
      <c r="IS953" s="12"/>
      <c r="IT953" s="12"/>
      <c r="IU953" s="12"/>
    </row>
    <row r="954" spans="1:255" ht="12.75">
      <c r="A954" t="s">
        <v>710</v>
      </c>
      <c r="B954" t="s">
        <v>242</v>
      </c>
      <c r="C954" t="s">
        <v>238</v>
      </c>
      <c r="D954">
        <v>38.717230000000001</v>
      </c>
      <c r="E954">
        <v>16.131450000000001</v>
      </c>
      <c r="F954" t="str">
        <f t="shared" si="28"/>
        <v>38° 43' 02,03''</v>
      </c>
      <c r="G954" t="str">
        <f t="shared" si="29"/>
        <v>16° 07' 53,22''</v>
      </c>
      <c r="H954" t="s">
        <v>840</v>
      </c>
      <c r="I954" t="s">
        <v>838</v>
      </c>
      <c r="J954" t="s">
        <v>838</v>
      </c>
      <c r="K954" t="s">
        <v>838</v>
      </c>
      <c r="L954" t="s">
        <v>837</v>
      </c>
      <c r="M954" t="s">
        <v>837</v>
      </c>
      <c r="N954"/>
      <c r="O954"/>
      <c r="P954" t="s">
        <v>838</v>
      </c>
      <c r="Q954"/>
      <c r="R954" s="11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  <c r="CP954" s="12"/>
      <c r="CQ954" s="12"/>
      <c r="CR954" s="12"/>
      <c r="CS954" s="12"/>
      <c r="CT954" s="12"/>
      <c r="CU954" s="12"/>
      <c r="CV954" s="12"/>
      <c r="CW954" s="12"/>
      <c r="CX954" s="12"/>
      <c r="CY954" s="12"/>
      <c r="CZ954" s="12"/>
      <c r="DA954" s="12"/>
      <c r="DB954" s="12"/>
      <c r="DC954" s="12"/>
      <c r="DD954" s="12"/>
      <c r="DE954" s="12"/>
      <c r="DF954" s="12"/>
      <c r="DG954" s="12"/>
      <c r="DH954" s="12"/>
      <c r="DI954" s="12"/>
      <c r="DJ954" s="12"/>
      <c r="DK954" s="12"/>
      <c r="DL954" s="12"/>
      <c r="DM954" s="12"/>
      <c r="DN954" s="12"/>
      <c r="DO954" s="12"/>
      <c r="DP954" s="12"/>
      <c r="DQ954" s="12"/>
      <c r="DR954" s="12"/>
      <c r="DS954" s="12"/>
      <c r="DT954" s="12"/>
      <c r="DU954" s="12"/>
      <c r="DV954" s="12"/>
      <c r="DW954" s="12"/>
      <c r="DX954" s="12"/>
      <c r="DY954" s="12"/>
      <c r="DZ954" s="12"/>
      <c r="EA954" s="12"/>
      <c r="EB954" s="12"/>
      <c r="EC954" s="12"/>
      <c r="ED954" s="12"/>
      <c r="EE954" s="12"/>
      <c r="EF954" s="12"/>
      <c r="EG954" s="12"/>
      <c r="EH954" s="12"/>
      <c r="EI954" s="12"/>
      <c r="EJ954" s="12"/>
      <c r="EK954" s="12"/>
      <c r="EL954" s="12"/>
      <c r="EM954" s="12"/>
      <c r="EN954" s="12"/>
      <c r="EO954" s="12"/>
      <c r="EP954" s="12"/>
      <c r="EQ954" s="12"/>
      <c r="ER954" s="12"/>
      <c r="ES954" s="12"/>
      <c r="ET954" s="12"/>
      <c r="EU954" s="12"/>
      <c r="EV954" s="12"/>
      <c r="EW954" s="12"/>
      <c r="EX954" s="12"/>
      <c r="EY954" s="12"/>
      <c r="EZ954" s="12"/>
      <c r="FA954" s="12"/>
      <c r="FB954" s="12"/>
      <c r="FC954" s="12"/>
      <c r="FD954" s="12"/>
      <c r="FE954" s="12"/>
      <c r="FF954" s="12"/>
      <c r="FG954" s="12"/>
      <c r="FH954" s="12"/>
      <c r="FI954" s="12"/>
      <c r="FJ954" s="12"/>
      <c r="FK954" s="12"/>
      <c r="FL954" s="12"/>
      <c r="FM954" s="12"/>
      <c r="FN954" s="12"/>
      <c r="FO954" s="12"/>
      <c r="FP954" s="12"/>
      <c r="FQ954" s="12"/>
      <c r="FR954" s="12"/>
      <c r="FS954" s="12"/>
      <c r="FT954" s="12"/>
      <c r="FU954" s="12"/>
      <c r="FV954" s="12"/>
      <c r="FW954" s="12"/>
      <c r="FX954" s="12"/>
      <c r="FY954" s="12"/>
      <c r="FZ954" s="12"/>
      <c r="GA954" s="12"/>
      <c r="GB954" s="12"/>
      <c r="GC954" s="12"/>
      <c r="GD954" s="12"/>
      <c r="GE954" s="12"/>
      <c r="GF954" s="12"/>
      <c r="GG954" s="12"/>
      <c r="GH954" s="12"/>
      <c r="GI954" s="12"/>
      <c r="GJ954" s="12"/>
      <c r="GK954" s="12"/>
      <c r="GL954" s="12"/>
      <c r="GM954" s="12"/>
      <c r="GN954" s="12"/>
      <c r="GO954" s="12"/>
      <c r="GP954" s="12"/>
      <c r="GQ954" s="12"/>
      <c r="GR954" s="12"/>
      <c r="GS954" s="12"/>
      <c r="GT954" s="12"/>
      <c r="GU954" s="12"/>
      <c r="GV954" s="12"/>
      <c r="GW954" s="12"/>
      <c r="GX954" s="12"/>
      <c r="GY954" s="12"/>
      <c r="GZ954" s="12"/>
      <c r="HA954" s="12"/>
      <c r="HB954" s="12"/>
      <c r="HC954" s="12"/>
      <c r="HD954" s="12"/>
      <c r="HE954" s="12"/>
      <c r="HF954" s="12"/>
      <c r="HG954" s="12"/>
      <c r="HH954" s="12"/>
      <c r="HI954" s="12"/>
      <c r="HJ954" s="12"/>
      <c r="HK954" s="12"/>
      <c r="HL954" s="12"/>
      <c r="HM954" s="12"/>
      <c r="HN954" s="12"/>
      <c r="HO954" s="12"/>
      <c r="HP954" s="12"/>
      <c r="HQ954" s="12"/>
      <c r="HR954" s="12"/>
      <c r="HS954" s="12"/>
      <c r="HT954" s="12"/>
      <c r="HU954" s="12"/>
      <c r="HV954" s="12"/>
      <c r="HW954" s="12"/>
      <c r="HX954" s="12"/>
      <c r="HY954" s="12"/>
      <c r="HZ954" s="12"/>
      <c r="IA954" s="12"/>
      <c r="IB954" s="12"/>
      <c r="IC954" s="12"/>
      <c r="ID954" s="12"/>
      <c r="IE954" s="12"/>
      <c r="IF954" s="12"/>
      <c r="IG954" s="12"/>
      <c r="IH954" s="12"/>
      <c r="II954" s="12"/>
      <c r="IJ954" s="12"/>
      <c r="IK954" s="12"/>
      <c r="IL954" s="12"/>
      <c r="IM954" s="12"/>
      <c r="IN954" s="12"/>
      <c r="IO954" s="12"/>
      <c r="IP954" s="12"/>
      <c r="IQ954" s="12"/>
      <c r="IR954" s="12"/>
      <c r="IS954" s="12"/>
      <c r="IT954" s="12"/>
      <c r="IU954" s="12"/>
    </row>
    <row r="955" spans="1:255" ht="12.75">
      <c r="A955" t="s">
        <v>521</v>
      </c>
      <c r="B955" t="s">
        <v>262</v>
      </c>
      <c r="C955" t="s">
        <v>238</v>
      </c>
      <c r="D955">
        <v>37.74091</v>
      </c>
      <c r="E955">
        <v>12.48155</v>
      </c>
      <c r="F955" t="str">
        <f t="shared" si="28"/>
        <v>37° 44' 27,28''</v>
      </c>
      <c r="G955" t="str">
        <f t="shared" si="29"/>
        <v>12° 28' 53,58''</v>
      </c>
      <c r="H955" t="s">
        <v>836</v>
      </c>
      <c r="I955" t="s">
        <v>837</v>
      </c>
      <c r="J955" t="s">
        <v>837</v>
      </c>
      <c r="K955" t="s">
        <v>837</v>
      </c>
      <c r="L955" t="s">
        <v>837</v>
      </c>
      <c r="M955" t="s">
        <v>837</v>
      </c>
      <c r="N955"/>
      <c r="O955"/>
      <c r="P955" t="s">
        <v>838</v>
      </c>
      <c r="Q955"/>
      <c r="R955" s="10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  <c r="CP955" s="12"/>
      <c r="CQ955" s="12"/>
      <c r="CR955" s="12"/>
      <c r="CS955" s="12"/>
      <c r="CT955" s="12"/>
      <c r="CU955" s="12"/>
      <c r="CV955" s="12"/>
      <c r="CW955" s="12"/>
      <c r="CX955" s="12"/>
      <c r="CY955" s="12"/>
      <c r="CZ955" s="12"/>
      <c r="DA955" s="12"/>
      <c r="DB955" s="12"/>
      <c r="DC955" s="12"/>
      <c r="DD955" s="12"/>
      <c r="DE955" s="12"/>
      <c r="DF955" s="12"/>
      <c r="DG955" s="12"/>
      <c r="DH955" s="12"/>
      <c r="DI955" s="12"/>
      <c r="DJ955" s="12"/>
      <c r="DK955" s="12"/>
      <c r="DL955" s="12"/>
      <c r="DM955" s="12"/>
      <c r="DN955" s="12"/>
      <c r="DO955" s="12"/>
      <c r="DP955" s="12"/>
      <c r="DQ955" s="12"/>
      <c r="DR955" s="12"/>
      <c r="DS955" s="12"/>
      <c r="DT955" s="12"/>
      <c r="DU955" s="12"/>
      <c r="DV955" s="12"/>
      <c r="DW955" s="12"/>
      <c r="DX955" s="12"/>
      <c r="DY955" s="12"/>
      <c r="DZ955" s="12"/>
      <c r="EA955" s="12"/>
      <c r="EB955" s="12"/>
      <c r="EC955" s="12"/>
      <c r="ED955" s="12"/>
      <c r="EE955" s="12"/>
      <c r="EF955" s="12"/>
      <c r="EG955" s="12"/>
      <c r="EH955" s="12"/>
      <c r="EI955" s="12"/>
      <c r="EJ955" s="12"/>
      <c r="EK955" s="12"/>
      <c r="EL955" s="12"/>
      <c r="EM955" s="12"/>
      <c r="EN955" s="12"/>
      <c r="EO955" s="12"/>
      <c r="EP955" s="12"/>
      <c r="EQ955" s="12"/>
      <c r="ER955" s="12"/>
      <c r="ES955" s="12"/>
      <c r="ET955" s="12"/>
      <c r="EU955" s="12"/>
      <c r="EV955" s="12"/>
      <c r="EW955" s="12"/>
      <c r="EX955" s="12"/>
      <c r="EY955" s="12"/>
      <c r="EZ955" s="12"/>
      <c r="FA955" s="12"/>
      <c r="FB955" s="12"/>
      <c r="FC955" s="12"/>
      <c r="FD955" s="12"/>
      <c r="FE955" s="12"/>
      <c r="FF955" s="12"/>
      <c r="FG955" s="12"/>
      <c r="FH955" s="12"/>
      <c r="FI955" s="12"/>
      <c r="FJ955" s="12"/>
      <c r="FK955" s="12"/>
      <c r="FL955" s="12"/>
      <c r="FM955" s="12"/>
      <c r="FN955" s="12"/>
      <c r="FO955" s="12"/>
      <c r="FP955" s="12"/>
      <c r="FQ955" s="12"/>
      <c r="FR955" s="12"/>
      <c r="FS955" s="12"/>
      <c r="FT955" s="12"/>
      <c r="FU955" s="12"/>
      <c r="FV955" s="12"/>
      <c r="FW955" s="12"/>
      <c r="FX955" s="12"/>
      <c r="FY955" s="12"/>
      <c r="FZ955" s="12"/>
      <c r="GA955" s="12"/>
      <c r="GB955" s="12"/>
      <c r="GC955" s="12"/>
      <c r="GD955" s="12"/>
      <c r="GE955" s="12"/>
      <c r="GF955" s="12"/>
      <c r="GG955" s="12"/>
      <c r="GH955" s="12"/>
      <c r="GI955" s="12"/>
      <c r="GJ955" s="12"/>
      <c r="GK955" s="12"/>
      <c r="GL955" s="12"/>
      <c r="GM955" s="12"/>
      <c r="GN955" s="12"/>
      <c r="GO955" s="12"/>
      <c r="GP955" s="12"/>
      <c r="GQ955" s="12"/>
      <c r="GR955" s="12"/>
      <c r="GS955" s="12"/>
      <c r="GT955" s="12"/>
      <c r="GU955" s="12"/>
      <c r="GV955" s="12"/>
      <c r="GW955" s="12"/>
      <c r="GX955" s="12"/>
      <c r="GY955" s="12"/>
      <c r="GZ955" s="12"/>
      <c r="HA955" s="12"/>
      <c r="HB955" s="12"/>
      <c r="HC955" s="12"/>
      <c r="HD955" s="12"/>
      <c r="HE955" s="12"/>
      <c r="HF955" s="12"/>
      <c r="HG955" s="12"/>
      <c r="HH955" s="12"/>
      <c r="HI955" s="12"/>
      <c r="HJ955" s="12"/>
      <c r="HK955" s="12"/>
      <c r="HL955" s="12"/>
      <c r="HM955" s="12"/>
      <c r="HN955" s="12"/>
      <c r="HO955" s="12"/>
      <c r="HP955" s="12"/>
      <c r="HQ955" s="12"/>
      <c r="HR955" s="12"/>
      <c r="HS955" s="12"/>
      <c r="HT955" s="12"/>
      <c r="HU955" s="12"/>
      <c r="HV955" s="12"/>
      <c r="HW955" s="12"/>
      <c r="HX955" s="12"/>
      <c r="HY955" s="12"/>
      <c r="HZ955" s="12"/>
      <c r="IA955" s="12"/>
      <c r="IB955" s="12"/>
      <c r="IC955" s="12"/>
      <c r="ID955" s="12"/>
      <c r="IE955" s="12"/>
      <c r="IF955" s="12"/>
      <c r="IG955" s="12"/>
      <c r="IH955" s="12"/>
      <c r="II955" s="12"/>
      <c r="IJ955" s="12"/>
      <c r="IK955" s="12"/>
      <c r="IL955" s="12"/>
      <c r="IM955" s="12"/>
      <c r="IN955" s="12"/>
      <c r="IO955" s="12"/>
      <c r="IP955" s="12"/>
      <c r="IQ955" s="12"/>
      <c r="IR955" s="12"/>
      <c r="IS955" s="12"/>
      <c r="IT955" s="12"/>
      <c r="IU955" s="12"/>
    </row>
    <row r="956" spans="1:255" ht="12.75">
      <c r="A956" t="s">
        <v>522</v>
      </c>
      <c r="B956" t="s">
        <v>262</v>
      </c>
      <c r="C956" t="s">
        <v>238</v>
      </c>
      <c r="D956">
        <v>37.734479999999998</v>
      </c>
      <c r="E956">
        <v>12.47667</v>
      </c>
      <c r="F956" t="str">
        <f t="shared" si="28"/>
        <v>37° 44' 04,13''</v>
      </c>
      <c r="G956" t="str">
        <f t="shared" si="29"/>
        <v>12° 28' 36,01''</v>
      </c>
      <c r="H956" t="s">
        <v>836</v>
      </c>
      <c r="I956" t="s">
        <v>837</v>
      </c>
      <c r="J956" t="s">
        <v>837</v>
      </c>
      <c r="K956" t="s">
        <v>837</v>
      </c>
      <c r="L956" t="s">
        <v>837</v>
      </c>
      <c r="M956" t="s">
        <v>837</v>
      </c>
      <c r="N956"/>
      <c r="O956"/>
      <c r="P956" t="s">
        <v>838</v>
      </c>
      <c r="Q956"/>
      <c r="R956" s="10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2"/>
      <c r="CR956" s="12"/>
      <c r="CS956" s="12"/>
      <c r="CT956" s="12"/>
      <c r="CU956" s="12"/>
      <c r="CV956" s="12"/>
      <c r="CW956" s="12"/>
      <c r="CX956" s="12"/>
      <c r="CY956" s="12"/>
      <c r="CZ956" s="12"/>
      <c r="DA956" s="12"/>
      <c r="DB956" s="12"/>
      <c r="DC956" s="12"/>
      <c r="DD956" s="12"/>
      <c r="DE956" s="12"/>
      <c r="DF956" s="12"/>
      <c r="DG956" s="12"/>
      <c r="DH956" s="12"/>
      <c r="DI956" s="12"/>
      <c r="DJ956" s="12"/>
      <c r="DK956" s="12"/>
      <c r="DL956" s="12"/>
      <c r="DM956" s="12"/>
      <c r="DN956" s="12"/>
      <c r="DO956" s="12"/>
      <c r="DP956" s="12"/>
      <c r="DQ956" s="12"/>
      <c r="DR956" s="12"/>
      <c r="DS956" s="12"/>
      <c r="DT956" s="12"/>
      <c r="DU956" s="12"/>
      <c r="DV956" s="12"/>
      <c r="DW956" s="12"/>
      <c r="DX956" s="12"/>
      <c r="DY956" s="12"/>
      <c r="DZ956" s="12"/>
      <c r="EA956" s="12"/>
      <c r="EB956" s="12"/>
      <c r="EC956" s="12"/>
      <c r="ED956" s="12"/>
      <c r="EE956" s="12"/>
      <c r="EF956" s="12"/>
      <c r="EG956" s="12"/>
      <c r="EH956" s="12"/>
      <c r="EI956" s="12"/>
      <c r="EJ956" s="12"/>
      <c r="EK956" s="12"/>
      <c r="EL956" s="12"/>
      <c r="EM956" s="12"/>
      <c r="EN956" s="12"/>
      <c r="EO956" s="12"/>
      <c r="EP956" s="12"/>
      <c r="EQ956" s="12"/>
      <c r="ER956" s="12"/>
      <c r="ES956" s="12"/>
      <c r="ET956" s="12"/>
      <c r="EU956" s="12"/>
      <c r="EV956" s="12"/>
      <c r="EW956" s="12"/>
      <c r="EX956" s="12"/>
      <c r="EY956" s="12"/>
      <c r="EZ956" s="12"/>
      <c r="FA956" s="12"/>
      <c r="FB956" s="12"/>
      <c r="FC956" s="12"/>
      <c r="FD956" s="12"/>
      <c r="FE956" s="12"/>
      <c r="FF956" s="12"/>
      <c r="FG956" s="12"/>
      <c r="FH956" s="12"/>
      <c r="FI956" s="12"/>
      <c r="FJ956" s="12"/>
      <c r="FK956" s="12"/>
      <c r="FL956" s="12"/>
      <c r="FM956" s="12"/>
      <c r="FN956" s="12"/>
      <c r="FO956" s="12"/>
      <c r="FP956" s="12"/>
      <c r="FQ956" s="12"/>
      <c r="FR956" s="12"/>
      <c r="FS956" s="12"/>
      <c r="FT956" s="12"/>
      <c r="FU956" s="12"/>
      <c r="FV956" s="12"/>
      <c r="FW956" s="12"/>
      <c r="FX956" s="12"/>
      <c r="FY956" s="12"/>
      <c r="FZ956" s="12"/>
      <c r="GA956" s="12"/>
      <c r="GB956" s="12"/>
      <c r="GC956" s="12"/>
      <c r="GD956" s="12"/>
      <c r="GE956" s="12"/>
      <c r="GF956" s="12"/>
      <c r="GG956" s="12"/>
      <c r="GH956" s="12"/>
      <c r="GI956" s="12"/>
      <c r="GJ956" s="12"/>
      <c r="GK956" s="12"/>
      <c r="GL956" s="12"/>
      <c r="GM956" s="12"/>
      <c r="GN956" s="12"/>
      <c r="GO956" s="12"/>
      <c r="GP956" s="12"/>
      <c r="GQ956" s="12"/>
      <c r="GR956" s="12"/>
      <c r="GS956" s="12"/>
      <c r="GT956" s="12"/>
      <c r="GU956" s="12"/>
      <c r="GV956" s="12"/>
      <c r="GW956" s="12"/>
      <c r="GX956" s="12"/>
      <c r="GY956" s="12"/>
      <c r="GZ956" s="12"/>
      <c r="HA956" s="12"/>
      <c r="HB956" s="12"/>
      <c r="HC956" s="12"/>
      <c r="HD956" s="12"/>
      <c r="HE956" s="12"/>
      <c r="HF956" s="12"/>
      <c r="HG956" s="12"/>
      <c r="HH956" s="12"/>
      <c r="HI956" s="12"/>
      <c r="HJ956" s="12"/>
      <c r="HK956" s="12"/>
      <c r="HL956" s="12"/>
      <c r="HM956" s="12"/>
      <c r="HN956" s="12"/>
      <c r="HO956" s="12"/>
      <c r="HP956" s="12"/>
      <c r="HQ956" s="12"/>
      <c r="HR956" s="12"/>
      <c r="HS956" s="12"/>
      <c r="HT956" s="12"/>
      <c r="HU956" s="12"/>
      <c r="HV956" s="12"/>
      <c r="HW956" s="12"/>
      <c r="HX956" s="12"/>
      <c r="HY956" s="12"/>
      <c r="HZ956" s="12"/>
      <c r="IA956" s="12"/>
      <c r="IB956" s="12"/>
      <c r="IC956" s="12"/>
      <c r="ID956" s="12"/>
      <c r="IE956" s="12"/>
      <c r="IF956" s="12"/>
      <c r="IG956" s="12"/>
      <c r="IH956" s="12"/>
      <c r="II956" s="12"/>
      <c r="IJ956" s="12"/>
      <c r="IK956" s="12"/>
      <c r="IL956" s="12"/>
      <c r="IM956" s="12"/>
      <c r="IN956" s="12"/>
      <c r="IO956" s="12"/>
      <c r="IP956" s="12"/>
      <c r="IQ956" s="12"/>
      <c r="IR956" s="12"/>
      <c r="IS956" s="12"/>
      <c r="IT956" s="12"/>
      <c r="IU956" s="12"/>
    </row>
    <row r="957" spans="1:255" ht="12.75">
      <c r="A957" t="s">
        <v>711</v>
      </c>
      <c r="B957" t="s">
        <v>293</v>
      </c>
      <c r="C957" t="s">
        <v>238</v>
      </c>
      <c r="D957">
        <v>42.471739999999997</v>
      </c>
      <c r="E957">
        <v>12.17212</v>
      </c>
      <c r="F957" t="str">
        <f t="shared" si="28"/>
        <v>42° 28' 18,26''</v>
      </c>
      <c r="G957" t="str">
        <f t="shared" si="29"/>
        <v>12° 10' 19,63''</v>
      </c>
      <c r="H957" t="s">
        <v>840</v>
      </c>
      <c r="I957" t="s">
        <v>837</v>
      </c>
      <c r="J957" t="s">
        <v>837</v>
      </c>
      <c r="K957" t="s">
        <v>838</v>
      </c>
      <c r="L957" t="s">
        <v>837</v>
      </c>
      <c r="M957" t="s">
        <v>837</v>
      </c>
      <c r="N957"/>
      <c r="O957"/>
      <c r="P957" t="s">
        <v>838</v>
      </c>
      <c r="Q957"/>
      <c r="R957" s="11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  <c r="CS957" s="12"/>
      <c r="CT957" s="12"/>
      <c r="CU957" s="12"/>
      <c r="CV957" s="12"/>
      <c r="CW957" s="12"/>
      <c r="CX957" s="12"/>
      <c r="CY957" s="12"/>
      <c r="CZ957" s="12"/>
      <c r="DA957" s="12"/>
      <c r="DB957" s="12"/>
      <c r="DC957" s="12"/>
      <c r="DD957" s="12"/>
      <c r="DE957" s="12"/>
      <c r="DF957" s="12"/>
      <c r="DG957" s="12"/>
      <c r="DH957" s="12"/>
      <c r="DI957" s="12"/>
      <c r="DJ957" s="12"/>
      <c r="DK957" s="12"/>
      <c r="DL957" s="12"/>
      <c r="DM957" s="12"/>
      <c r="DN957" s="12"/>
      <c r="DO957" s="12"/>
      <c r="DP957" s="12"/>
      <c r="DQ957" s="12"/>
      <c r="DR957" s="12"/>
      <c r="DS957" s="12"/>
      <c r="DT957" s="12"/>
      <c r="DU957" s="12"/>
      <c r="DV957" s="12"/>
      <c r="DW957" s="12"/>
      <c r="DX957" s="12"/>
      <c r="DY957" s="12"/>
      <c r="DZ957" s="12"/>
      <c r="EA957" s="12"/>
      <c r="EB957" s="12"/>
      <c r="EC957" s="12"/>
      <c r="ED957" s="12"/>
      <c r="EE957" s="12"/>
      <c r="EF957" s="12"/>
      <c r="EG957" s="12"/>
      <c r="EH957" s="12"/>
      <c r="EI957" s="12"/>
      <c r="EJ957" s="12"/>
      <c r="EK957" s="12"/>
      <c r="EL957" s="12"/>
      <c r="EM957" s="12"/>
      <c r="EN957" s="12"/>
      <c r="EO957" s="12"/>
      <c r="EP957" s="12"/>
      <c r="EQ957" s="12"/>
      <c r="ER957" s="12"/>
      <c r="ES957" s="12"/>
      <c r="ET957" s="12"/>
      <c r="EU957" s="12"/>
      <c r="EV957" s="12"/>
      <c r="EW957" s="12"/>
      <c r="EX957" s="12"/>
      <c r="EY957" s="12"/>
      <c r="EZ957" s="12"/>
      <c r="FA957" s="12"/>
      <c r="FB957" s="12"/>
      <c r="FC957" s="12"/>
      <c r="FD957" s="12"/>
      <c r="FE957" s="12"/>
      <c r="FF957" s="12"/>
      <c r="FG957" s="12"/>
      <c r="FH957" s="12"/>
      <c r="FI957" s="12"/>
      <c r="FJ957" s="12"/>
      <c r="FK957" s="12"/>
      <c r="FL957" s="12"/>
      <c r="FM957" s="12"/>
      <c r="FN957" s="12"/>
      <c r="FO957" s="12"/>
      <c r="FP957" s="12"/>
      <c r="FQ957" s="12"/>
      <c r="FR957" s="12"/>
      <c r="FS957" s="12"/>
      <c r="FT957" s="12"/>
      <c r="FU957" s="12"/>
      <c r="FV957" s="12"/>
      <c r="FW957" s="12"/>
      <c r="FX957" s="12"/>
      <c r="FY957" s="12"/>
      <c r="FZ957" s="12"/>
      <c r="GA957" s="12"/>
      <c r="GB957" s="12"/>
      <c r="GC957" s="12"/>
      <c r="GD957" s="12"/>
      <c r="GE957" s="12"/>
      <c r="GF957" s="12"/>
      <c r="GG957" s="12"/>
      <c r="GH957" s="12"/>
      <c r="GI957" s="12"/>
      <c r="GJ957" s="12"/>
      <c r="GK957" s="12"/>
      <c r="GL957" s="12"/>
      <c r="GM957" s="12"/>
      <c r="GN957" s="12"/>
      <c r="GO957" s="12"/>
      <c r="GP957" s="12"/>
      <c r="GQ957" s="12"/>
      <c r="GR957" s="12"/>
      <c r="GS957" s="12"/>
      <c r="GT957" s="12"/>
      <c r="GU957" s="12"/>
      <c r="GV957" s="12"/>
      <c r="GW957" s="12"/>
      <c r="GX957" s="12"/>
      <c r="GY957" s="12"/>
      <c r="GZ957" s="12"/>
      <c r="HA957" s="12"/>
      <c r="HB957" s="12"/>
      <c r="HC957" s="12"/>
      <c r="HD957" s="12"/>
      <c r="HE957" s="12"/>
      <c r="HF957" s="12"/>
      <c r="HG957" s="12"/>
      <c r="HH957" s="12"/>
      <c r="HI957" s="12"/>
      <c r="HJ957" s="12"/>
      <c r="HK957" s="12"/>
      <c r="HL957" s="12"/>
      <c r="HM957" s="12"/>
      <c r="HN957" s="12"/>
      <c r="HO957" s="12"/>
      <c r="HP957" s="12"/>
      <c r="HQ957" s="12"/>
      <c r="HR957" s="12"/>
      <c r="HS957" s="12"/>
      <c r="HT957" s="12"/>
      <c r="HU957" s="12"/>
      <c r="HV957" s="12"/>
      <c r="HW957" s="12"/>
      <c r="HX957" s="12"/>
      <c r="HY957" s="12"/>
      <c r="HZ957" s="12"/>
      <c r="IA957" s="12"/>
      <c r="IB957" s="12"/>
      <c r="IC957" s="12"/>
      <c r="ID957" s="12"/>
      <c r="IE957" s="12"/>
      <c r="IF957" s="12"/>
      <c r="IG957" s="12"/>
      <c r="IH957" s="12"/>
      <c r="II957" s="12"/>
      <c r="IJ957" s="12"/>
      <c r="IK957" s="12"/>
      <c r="IL957" s="12"/>
      <c r="IM957" s="12"/>
      <c r="IN957" s="12"/>
      <c r="IO957" s="12"/>
      <c r="IP957" s="12"/>
      <c r="IQ957" s="12"/>
      <c r="IR957" s="12"/>
      <c r="IS957" s="12"/>
      <c r="IT957" s="12"/>
      <c r="IU957" s="12"/>
    </row>
    <row r="958" spans="1:255" ht="12.75">
      <c r="A958" t="s">
        <v>304</v>
      </c>
      <c r="B958" t="s">
        <v>312</v>
      </c>
      <c r="C958" t="s">
        <v>238</v>
      </c>
      <c r="D958">
        <v>44.986660000000001</v>
      </c>
      <c r="E958">
        <v>9.0029400000000006</v>
      </c>
      <c r="F958" t="str">
        <f t="shared" si="28"/>
        <v>44° 59' 11,98''</v>
      </c>
      <c r="G958" t="str">
        <f t="shared" si="29"/>
        <v>9° 00' 10,58''</v>
      </c>
      <c r="H958" t="s">
        <v>840</v>
      </c>
      <c r="I958" t="s">
        <v>837</v>
      </c>
      <c r="J958" t="s">
        <v>837</v>
      </c>
      <c r="K958" t="s">
        <v>838</v>
      </c>
      <c r="L958" t="s">
        <v>837</v>
      </c>
      <c r="M958" t="s">
        <v>837</v>
      </c>
      <c r="N958"/>
      <c r="O958"/>
      <c r="P958"/>
      <c r="Q958"/>
      <c r="R958" s="11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  <c r="CS958" s="12"/>
      <c r="CT958" s="12"/>
      <c r="CU958" s="12"/>
      <c r="CV958" s="12"/>
      <c r="CW958" s="12"/>
      <c r="CX958" s="12"/>
      <c r="CY958" s="12"/>
      <c r="CZ958" s="12"/>
      <c r="DA958" s="12"/>
      <c r="DB958" s="12"/>
      <c r="DC958" s="12"/>
      <c r="DD958" s="12"/>
      <c r="DE958" s="12"/>
      <c r="DF958" s="12"/>
      <c r="DG958" s="12"/>
      <c r="DH958" s="12"/>
      <c r="DI958" s="12"/>
      <c r="DJ958" s="12"/>
      <c r="DK958" s="12"/>
      <c r="DL958" s="12"/>
      <c r="DM958" s="12"/>
      <c r="DN958" s="12"/>
      <c r="DO958" s="12"/>
      <c r="DP958" s="12"/>
      <c r="DQ958" s="12"/>
      <c r="DR958" s="12"/>
      <c r="DS958" s="12"/>
      <c r="DT958" s="12"/>
      <c r="DU958" s="12"/>
      <c r="DV958" s="12"/>
      <c r="DW958" s="12"/>
      <c r="DX958" s="12"/>
      <c r="DY958" s="12"/>
      <c r="DZ958" s="12"/>
      <c r="EA958" s="12"/>
      <c r="EB958" s="12"/>
      <c r="EC958" s="12"/>
      <c r="ED958" s="12"/>
      <c r="EE958" s="12"/>
      <c r="EF958" s="12"/>
      <c r="EG958" s="12"/>
      <c r="EH958" s="12"/>
      <c r="EI958" s="12"/>
      <c r="EJ958" s="12"/>
      <c r="EK958" s="12"/>
      <c r="EL958" s="12"/>
      <c r="EM958" s="12"/>
      <c r="EN958" s="12"/>
      <c r="EO958" s="12"/>
      <c r="EP958" s="12"/>
      <c r="EQ958" s="12"/>
      <c r="ER958" s="12"/>
      <c r="ES958" s="12"/>
      <c r="ET958" s="12"/>
      <c r="EU958" s="12"/>
      <c r="EV958" s="12"/>
      <c r="EW958" s="12"/>
      <c r="EX958" s="12"/>
      <c r="EY958" s="12"/>
      <c r="EZ958" s="12"/>
      <c r="FA958" s="12"/>
      <c r="FB958" s="12"/>
      <c r="FC958" s="12"/>
      <c r="FD958" s="12"/>
      <c r="FE958" s="12"/>
      <c r="FF958" s="12"/>
      <c r="FG958" s="12"/>
      <c r="FH958" s="12"/>
      <c r="FI958" s="12"/>
      <c r="FJ958" s="12"/>
      <c r="FK958" s="12"/>
      <c r="FL958" s="12"/>
      <c r="FM958" s="12"/>
      <c r="FN958" s="12"/>
      <c r="FO958" s="12"/>
      <c r="FP958" s="12"/>
      <c r="FQ958" s="12"/>
      <c r="FR958" s="12"/>
      <c r="FS958" s="12"/>
      <c r="FT958" s="12"/>
      <c r="FU958" s="12"/>
      <c r="FV958" s="12"/>
      <c r="FW958" s="12"/>
      <c r="FX958" s="12"/>
      <c r="FY958" s="12"/>
      <c r="FZ958" s="12"/>
      <c r="GA958" s="12"/>
      <c r="GB958" s="12"/>
      <c r="GC958" s="12"/>
      <c r="GD958" s="12"/>
      <c r="GE958" s="12"/>
      <c r="GF958" s="12"/>
      <c r="GG958" s="12"/>
      <c r="GH958" s="12"/>
      <c r="GI958" s="12"/>
      <c r="GJ958" s="12"/>
      <c r="GK958" s="12"/>
      <c r="GL958" s="12"/>
      <c r="GM958" s="12"/>
      <c r="GN958" s="12"/>
      <c r="GO958" s="12"/>
      <c r="GP958" s="12"/>
      <c r="GQ958" s="12"/>
      <c r="GR958" s="12"/>
      <c r="GS958" s="12"/>
      <c r="GT958" s="12"/>
      <c r="GU958" s="12"/>
      <c r="GV958" s="12"/>
      <c r="GW958" s="12"/>
      <c r="GX958" s="12"/>
      <c r="GY958" s="12"/>
      <c r="GZ958" s="12"/>
      <c r="HA958" s="12"/>
      <c r="HB958" s="12"/>
      <c r="HC958" s="12"/>
      <c r="HD958" s="12"/>
      <c r="HE958" s="12"/>
      <c r="HF958" s="12"/>
      <c r="HG958" s="12"/>
      <c r="HH958" s="12"/>
      <c r="HI958" s="12"/>
      <c r="HJ958" s="12"/>
      <c r="HK958" s="12"/>
      <c r="HL958" s="12"/>
      <c r="HM958" s="12"/>
      <c r="HN958" s="12"/>
      <c r="HO958" s="12"/>
      <c r="HP958" s="12"/>
      <c r="HQ958" s="12"/>
      <c r="HR958" s="12"/>
      <c r="HS958" s="12"/>
      <c r="HT958" s="12"/>
      <c r="HU958" s="12"/>
      <c r="HV958" s="12"/>
      <c r="HW958" s="12"/>
      <c r="HX958" s="12"/>
      <c r="HY958" s="12"/>
      <c r="HZ958" s="12"/>
      <c r="IA958" s="12"/>
      <c r="IB958" s="12"/>
      <c r="IC958" s="12"/>
      <c r="ID958" s="12"/>
      <c r="IE958" s="12"/>
      <c r="IF958" s="12"/>
      <c r="IG958" s="12"/>
      <c r="IH958" s="12"/>
      <c r="II958" s="12"/>
      <c r="IJ958" s="12"/>
      <c r="IK958" s="12"/>
      <c r="IL958" s="12"/>
      <c r="IM958" s="12"/>
      <c r="IN958" s="12"/>
      <c r="IO958" s="12"/>
      <c r="IP958" s="12"/>
      <c r="IQ958" s="12"/>
      <c r="IR958" s="12"/>
      <c r="IS958" s="12"/>
      <c r="IT958" s="12"/>
      <c r="IU958" s="12"/>
    </row>
    <row r="959" spans="1:255" ht="12.75">
      <c r="A959" t="s">
        <v>523</v>
      </c>
      <c r="B959" t="s">
        <v>251</v>
      </c>
      <c r="C959" t="s">
        <v>238</v>
      </c>
      <c r="D959">
        <v>43.403350000000003</v>
      </c>
      <c r="E959">
        <v>10.864929999999999</v>
      </c>
      <c r="F959" t="str">
        <f t="shared" si="28"/>
        <v>43° 24' 12,06''</v>
      </c>
      <c r="G959" t="str">
        <f t="shared" si="29"/>
        <v>10° 51' 53,75''</v>
      </c>
      <c r="H959" t="s">
        <v>840</v>
      </c>
      <c r="I959" t="s">
        <v>837</v>
      </c>
      <c r="J959" t="s">
        <v>837</v>
      </c>
      <c r="K959" t="s">
        <v>838</v>
      </c>
      <c r="L959" t="s">
        <v>837</v>
      </c>
      <c r="M959" t="s">
        <v>837</v>
      </c>
      <c r="N959"/>
      <c r="O959"/>
      <c r="P959" t="s">
        <v>838</v>
      </c>
      <c r="Q959"/>
      <c r="R959" s="10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  <c r="CP959" s="12"/>
      <c r="CQ959" s="12"/>
      <c r="CR959" s="12"/>
      <c r="CS959" s="12"/>
      <c r="CT959" s="12"/>
      <c r="CU959" s="12"/>
      <c r="CV959" s="12"/>
      <c r="CW959" s="12"/>
      <c r="CX959" s="12"/>
      <c r="CY959" s="12"/>
      <c r="CZ959" s="12"/>
      <c r="DA959" s="12"/>
      <c r="DB959" s="12"/>
      <c r="DC959" s="12"/>
      <c r="DD959" s="12"/>
      <c r="DE959" s="12"/>
      <c r="DF959" s="12"/>
      <c r="DG959" s="12"/>
      <c r="DH959" s="12"/>
      <c r="DI959" s="12"/>
      <c r="DJ959" s="12"/>
      <c r="DK959" s="12"/>
      <c r="DL959" s="12"/>
      <c r="DM959" s="12"/>
      <c r="DN959" s="12"/>
      <c r="DO959" s="12"/>
      <c r="DP959" s="12"/>
      <c r="DQ959" s="12"/>
      <c r="DR959" s="12"/>
      <c r="DS959" s="12"/>
      <c r="DT959" s="12"/>
      <c r="DU959" s="12"/>
      <c r="DV959" s="12"/>
      <c r="DW959" s="12"/>
      <c r="DX959" s="12"/>
      <c r="DY959" s="12"/>
      <c r="DZ959" s="12"/>
      <c r="EA959" s="12"/>
      <c r="EB959" s="12"/>
      <c r="EC959" s="12"/>
      <c r="ED959" s="12"/>
      <c r="EE959" s="12"/>
      <c r="EF959" s="12"/>
      <c r="EG959" s="12"/>
      <c r="EH959" s="12"/>
      <c r="EI959" s="12"/>
      <c r="EJ959" s="12"/>
      <c r="EK959" s="12"/>
      <c r="EL959" s="12"/>
      <c r="EM959" s="12"/>
      <c r="EN959" s="12"/>
      <c r="EO959" s="12"/>
      <c r="EP959" s="12"/>
      <c r="EQ959" s="12"/>
      <c r="ER959" s="12"/>
      <c r="ES959" s="12"/>
      <c r="ET959" s="12"/>
      <c r="EU959" s="12"/>
      <c r="EV959" s="12"/>
      <c r="EW959" s="12"/>
      <c r="EX959" s="12"/>
      <c r="EY959" s="12"/>
      <c r="EZ959" s="12"/>
      <c r="FA959" s="12"/>
      <c r="FB959" s="12"/>
      <c r="FC959" s="12"/>
      <c r="FD959" s="12"/>
      <c r="FE959" s="12"/>
      <c r="FF959" s="12"/>
      <c r="FG959" s="12"/>
      <c r="FH959" s="12"/>
      <c r="FI959" s="12"/>
      <c r="FJ959" s="12"/>
      <c r="FK959" s="12"/>
      <c r="FL959" s="12"/>
      <c r="FM959" s="12"/>
      <c r="FN959" s="12"/>
      <c r="FO959" s="12"/>
      <c r="FP959" s="12"/>
      <c r="FQ959" s="12"/>
      <c r="FR959" s="12"/>
      <c r="FS959" s="12"/>
      <c r="FT959" s="12"/>
      <c r="FU959" s="12"/>
      <c r="FV959" s="12"/>
      <c r="FW959" s="12"/>
      <c r="FX959" s="12"/>
      <c r="FY959" s="12"/>
      <c r="FZ959" s="12"/>
      <c r="GA959" s="12"/>
      <c r="GB959" s="12"/>
      <c r="GC959" s="12"/>
      <c r="GD959" s="12"/>
      <c r="GE959" s="12"/>
      <c r="GF959" s="12"/>
      <c r="GG959" s="12"/>
      <c r="GH959" s="12"/>
      <c r="GI959" s="12"/>
      <c r="GJ959" s="12"/>
      <c r="GK959" s="12"/>
      <c r="GL959" s="12"/>
      <c r="GM959" s="12"/>
      <c r="GN959" s="12"/>
      <c r="GO959" s="12"/>
      <c r="GP959" s="12"/>
      <c r="GQ959" s="12"/>
      <c r="GR959" s="12"/>
      <c r="GS959" s="12"/>
      <c r="GT959" s="12"/>
      <c r="GU959" s="12"/>
      <c r="GV959" s="12"/>
      <c r="GW959" s="12"/>
      <c r="GX959" s="12"/>
      <c r="GY959" s="12"/>
      <c r="GZ959" s="12"/>
      <c r="HA959" s="12"/>
      <c r="HB959" s="12"/>
      <c r="HC959" s="12"/>
      <c r="HD959" s="12"/>
      <c r="HE959" s="12"/>
      <c r="HF959" s="12"/>
      <c r="HG959" s="12"/>
      <c r="HH959" s="12"/>
      <c r="HI959" s="12"/>
      <c r="HJ959" s="12"/>
      <c r="HK959" s="12"/>
      <c r="HL959" s="12"/>
      <c r="HM959" s="12"/>
      <c r="HN959" s="12"/>
      <c r="HO959" s="12"/>
      <c r="HP959" s="12"/>
      <c r="HQ959" s="12"/>
      <c r="HR959" s="12"/>
      <c r="HS959" s="12"/>
      <c r="HT959" s="12"/>
      <c r="HU959" s="12"/>
      <c r="HV959" s="12"/>
      <c r="HW959" s="12"/>
      <c r="HX959" s="12"/>
      <c r="HY959" s="12"/>
      <c r="HZ959" s="12"/>
      <c r="IA959" s="12"/>
      <c r="IB959" s="12"/>
      <c r="IC959" s="12"/>
      <c r="ID959" s="12"/>
      <c r="IE959" s="12"/>
      <c r="IF959" s="12"/>
      <c r="IG959" s="12"/>
      <c r="IH959" s="12"/>
      <c r="II959" s="12"/>
      <c r="IJ959" s="12"/>
      <c r="IK959" s="12"/>
      <c r="IL959" s="12"/>
      <c r="IM959" s="12"/>
      <c r="IN959" s="12"/>
      <c r="IO959" s="12"/>
      <c r="IP959" s="12"/>
      <c r="IQ959" s="12"/>
      <c r="IR959" s="12"/>
      <c r="IS959" s="12"/>
      <c r="IT959" s="12"/>
      <c r="IU959" s="12"/>
    </row>
    <row r="960" spans="1:255" ht="12.75">
      <c r="A960" t="s">
        <v>524</v>
      </c>
      <c r="B960" t="s">
        <v>525</v>
      </c>
      <c r="C960" t="s">
        <v>526</v>
      </c>
      <c r="D960">
        <v>53.969700000000003</v>
      </c>
      <c r="E960">
        <v>-10.193619999999999</v>
      </c>
      <c r="F960" t="str">
        <f t="shared" si="28"/>
        <v>53° 58' 10,92''</v>
      </c>
      <c r="G960" t="str">
        <f t="shared" si="29"/>
        <v>-10° 11' 37,03''</v>
      </c>
      <c r="H960" t="s">
        <v>840</v>
      </c>
      <c r="I960" t="s">
        <v>838</v>
      </c>
      <c r="J960" t="s">
        <v>838</v>
      </c>
      <c r="K960" t="s">
        <v>838</v>
      </c>
      <c r="L960" t="s">
        <v>837</v>
      </c>
      <c r="M960" t="s">
        <v>837</v>
      </c>
      <c r="N960"/>
      <c r="O960"/>
      <c r="P960" t="s">
        <v>838</v>
      </c>
      <c r="Q960"/>
      <c r="R960" s="10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  <c r="CP960" s="12"/>
      <c r="CQ960" s="12"/>
      <c r="CR960" s="12"/>
      <c r="CS960" s="12"/>
      <c r="CT960" s="12"/>
      <c r="CU960" s="12"/>
      <c r="CV960" s="12"/>
      <c r="CW960" s="12"/>
      <c r="CX960" s="12"/>
      <c r="CY960" s="12"/>
      <c r="CZ960" s="12"/>
      <c r="DA960" s="12"/>
      <c r="DB960" s="12"/>
      <c r="DC960" s="12"/>
      <c r="DD960" s="12"/>
      <c r="DE960" s="12"/>
      <c r="DF960" s="12"/>
      <c r="DG960" s="12"/>
      <c r="DH960" s="12"/>
      <c r="DI960" s="12"/>
      <c r="DJ960" s="12"/>
      <c r="DK960" s="12"/>
      <c r="DL960" s="12"/>
      <c r="DM960" s="12"/>
      <c r="DN960" s="12"/>
      <c r="DO960" s="12"/>
      <c r="DP960" s="12"/>
      <c r="DQ960" s="12"/>
      <c r="DR960" s="12"/>
      <c r="DS960" s="12"/>
      <c r="DT960" s="12"/>
      <c r="DU960" s="12"/>
      <c r="DV960" s="12"/>
      <c r="DW960" s="12"/>
      <c r="DX960" s="12"/>
      <c r="DY960" s="12"/>
      <c r="DZ960" s="12"/>
      <c r="EA960" s="12"/>
      <c r="EB960" s="12"/>
      <c r="EC960" s="12"/>
      <c r="ED960" s="12"/>
      <c r="EE960" s="12"/>
      <c r="EF960" s="12"/>
      <c r="EG960" s="12"/>
      <c r="EH960" s="12"/>
      <c r="EI960" s="12"/>
      <c r="EJ960" s="12"/>
      <c r="EK960" s="12"/>
      <c r="EL960" s="12"/>
      <c r="EM960" s="12"/>
      <c r="EN960" s="12"/>
      <c r="EO960" s="12"/>
      <c r="EP960" s="12"/>
      <c r="EQ960" s="12"/>
      <c r="ER960" s="12"/>
      <c r="ES960" s="12"/>
      <c r="ET960" s="12"/>
      <c r="EU960" s="12"/>
      <c r="EV960" s="12"/>
      <c r="EW960" s="12"/>
      <c r="EX960" s="12"/>
      <c r="EY960" s="12"/>
      <c r="EZ960" s="12"/>
      <c r="FA960" s="12"/>
      <c r="FB960" s="12"/>
      <c r="FC960" s="12"/>
      <c r="FD960" s="12"/>
      <c r="FE960" s="12"/>
      <c r="FF960" s="12"/>
      <c r="FG960" s="12"/>
      <c r="FH960" s="12"/>
      <c r="FI960" s="12"/>
      <c r="FJ960" s="12"/>
      <c r="FK960" s="12"/>
      <c r="FL960" s="12"/>
      <c r="FM960" s="12"/>
      <c r="FN960" s="12"/>
      <c r="FO960" s="12"/>
      <c r="FP960" s="12"/>
      <c r="FQ960" s="12"/>
      <c r="FR960" s="12"/>
      <c r="FS960" s="12"/>
      <c r="FT960" s="12"/>
      <c r="FU960" s="12"/>
      <c r="FV960" s="12"/>
      <c r="FW960" s="12"/>
      <c r="FX960" s="12"/>
      <c r="FY960" s="12"/>
      <c r="FZ960" s="12"/>
      <c r="GA960" s="12"/>
      <c r="GB960" s="12"/>
      <c r="GC960" s="12"/>
      <c r="GD960" s="12"/>
      <c r="GE960" s="12"/>
      <c r="GF960" s="12"/>
      <c r="GG960" s="12"/>
      <c r="GH960" s="12"/>
      <c r="GI960" s="12"/>
      <c r="GJ960" s="12"/>
      <c r="GK960" s="12"/>
      <c r="GL960" s="12"/>
      <c r="GM960" s="12"/>
      <c r="GN960" s="12"/>
      <c r="GO960" s="12"/>
      <c r="GP960" s="12"/>
      <c r="GQ960" s="12"/>
      <c r="GR960" s="12"/>
      <c r="GS960" s="12"/>
      <c r="GT960" s="12"/>
      <c r="GU960" s="12"/>
      <c r="GV960" s="12"/>
      <c r="GW960" s="12"/>
      <c r="GX960" s="12"/>
      <c r="GY960" s="12"/>
      <c r="GZ960" s="12"/>
      <c r="HA960" s="12"/>
      <c r="HB960" s="12"/>
      <c r="HC960" s="12"/>
      <c r="HD960" s="12"/>
      <c r="HE960" s="12"/>
      <c r="HF960" s="12"/>
      <c r="HG960" s="12"/>
      <c r="HH960" s="12"/>
      <c r="HI960" s="12"/>
      <c r="HJ960" s="12"/>
      <c r="HK960" s="12"/>
      <c r="HL960" s="12"/>
      <c r="HM960" s="12"/>
      <c r="HN960" s="12"/>
      <c r="HO960" s="12"/>
      <c r="HP960" s="12"/>
      <c r="HQ960" s="12"/>
      <c r="HR960" s="12"/>
      <c r="HS960" s="12"/>
      <c r="HT960" s="12"/>
      <c r="HU960" s="12"/>
      <c r="HV960" s="12"/>
      <c r="HW960" s="12"/>
      <c r="HX960" s="12"/>
      <c r="HY960" s="12"/>
      <c r="HZ960" s="12"/>
      <c r="IA960" s="12"/>
      <c r="IB960" s="12"/>
      <c r="IC960" s="12"/>
      <c r="ID960" s="12"/>
      <c r="IE960" s="12"/>
      <c r="IF960" s="12"/>
      <c r="IG960" s="12"/>
      <c r="IH960" s="12"/>
      <c r="II960" s="12"/>
      <c r="IJ960" s="12"/>
      <c r="IK960" s="12"/>
      <c r="IL960" s="12"/>
      <c r="IM960" s="12"/>
      <c r="IN960" s="12"/>
      <c r="IO960" s="12"/>
      <c r="IP960" s="12"/>
      <c r="IQ960" s="12"/>
      <c r="IR960" s="12"/>
      <c r="IS960" s="12"/>
      <c r="IT960" s="12"/>
      <c r="IU960" s="12"/>
    </row>
    <row r="961" spans="1:255" ht="12.75">
      <c r="A961" t="s">
        <v>527</v>
      </c>
      <c r="B961" t="s">
        <v>528</v>
      </c>
      <c r="C961" t="s">
        <v>526</v>
      </c>
      <c r="D961">
        <v>53.432000000000002</v>
      </c>
      <c r="E961">
        <v>-7.9489999999999998</v>
      </c>
      <c r="F961" t="str">
        <f t="shared" si="28"/>
        <v>53° 25' 55,20''</v>
      </c>
      <c r="G961" t="str">
        <f t="shared" si="29"/>
        <v>-7° 56' 56,40''</v>
      </c>
      <c r="H961" t="s">
        <v>840</v>
      </c>
      <c r="I961" t="s">
        <v>838</v>
      </c>
      <c r="J961" t="s">
        <v>838</v>
      </c>
      <c r="K961" t="s">
        <v>838</v>
      </c>
      <c r="L961" t="s">
        <v>837</v>
      </c>
      <c r="M961" t="s">
        <v>837</v>
      </c>
      <c r="N961"/>
      <c r="O961"/>
      <c r="P961" t="s">
        <v>838</v>
      </c>
      <c r="Q961"/>
      <c r="R961" s="11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  <c r="CP961" s="12"/>
      <c r="CQ961" s="12"/>
      <c r="CR961" s="12"/>
      <c r="CS961" s="12"/>
      <c r="CT961" s="12"/>
      <c r="CU961" s="12"/>
      <c r="CV961" s="12"/>
      <c r="CW961" s="12"/>
      <c r="CX961" s="12"/>
      <c r="CY961" s="12"/>
      <c r="CZ961" s="12"/>
      <c r="DA961" s="12"/>
      <c r="DB961" s="12"/>
      <c r="DC961" s="12"/>
      <c r="DD961" s="12"/>
      <c r="DE961" s="12"/>
      <c r="DF961" s="12"/>
      <c r="DG961" s="12"/>
      <c r="DH961" s="12"/>
      <c r="DI961" s="12"/>
      <c r="DJ961" s="12"/>
      <c r="DK961" s="12"/>
      <c r="DL961" s="12"/>
      <c r="DM961" s="12"/>
      <c r="DN961" s="12"/>
      <c r="DO961" s="12"/>
      <c r="DP961" s="12"/>
      <c r="DQ961" s="12"/>
      <c r="DR961" s="12"/>
      <c r="DS961" s="12"/>
      <c r="DT961" s="12"/>
      <c r="DU961" s="12"/>
      <c r="DV961" s="12"/>
      <c r="DW961" s="12"/>
      <c r="DX961" s="12"/>
      <c r="DY961" s="12"/>
      <c r="DZ961" s="12"/>
      <c r="EA961" s="12"/>
      <c r="EB961" s="12"/>
      <c r="EC961" s="12"/>
      <c r="ED961" s="12"/>
      <c r="EE961" s="12"/>
      <c r="EF961" s="12"/>
      <c r="EG961" s="12"/>
      <c r="EH961" s="12"/>
      <c r="EI961" s="12"/>
      <c r="EJ961" s="12"/>
      <c r="EK961" s="12"/>
      <c r="EL961" s="12"/>
      <c r="EM961" s="12"/>
      <c r="EN961" s="12"/>
      <c r="EO961" s="12"/>
      <c r="EP961" s="12"/>
      <c r="EQ961" s="12"/>
      <c r="ER961" s="12"/>
      <c r="ES961" s="12"/>
      <c r="ET961" s="12"/>
      <c r="EU961" s="12"/>
      <c r="EV961" s="12"/>
      <c r="EW961" s="12"/>
      <c r="EX961" s="12"/>
      <c r="EY961" s="12"/>
      <c r="EZ961" s="12"/>
      <c r="FA961" s="12"/>
      <c r="FB961" s="12"/>
      <c r="FC961" s="12"/>
      <c r="FD961" s="12"/>
      <c r="FE961" s="12"/>
      <c r="FF961" s="12"/>
      <c r="FG961" s="12"/>
      <c r="FH961" s="12"/>
      <c r="FI961" s="12"/>
      <c r="FJ961" s="12"/>
      <c r="FK961" s="12"/>
      <c r="FL961" s="12"/>
      <c r="FM961" s="12"/>
      <c r="FN961" s="12"/>
      <c r="FO961" s="12"/>
      <c r="FP961" s="12"/>
      <c r="FQ961" s="12"/>
      <c r="FR961" s="12"/>
      <c r="FS961" s="12"/>
      <c r="FT961" s="12"/>
      <c r="FU961" s="12"/>
      <c r="FV961" s="12"/>
      <c r="FW961" s="12"/>
      <c r="FX961" s="12"/>
      <c r="FY961" s="12"/>
      <c r="FZ961" s="12"/>
      <c r="GA961" s="12"/>
      <c r="GB961" s="12"/>
      <c r="GC961" s="12"/>
      <c r="GD961" s="12"/>
      <c r="GE961" s="12"/>
      <c r="GF961" s="12"/>
      <c r="GG961" s="12"/>
      <c r="GH961" s="12"/>
      <c r="GI961" s="12"/>
      <c r="GJ961" s="12"/>
      <c r="GK961" s="12"/>
      <c r="GL961" s="12"/>
      <c r="GM961" s="12"/>
      <c r="GN961" s="12"/>
      <c r="GO961" s="12"/>
      <c r="GP961" s="12"/>
      <c r="GQ961" s="12"/>
      <c r="GR961" s="12"/>
      <c r="GS961" s="12"/>
      <c r="GT961" s="12"/>
      <c r="GU961" s="12"/>
      <c r="GV961" s="12"/>
      <c r="GW961" s="12"/>
      <c r="GX961" s="12"/>
      <c r="GY961" s="12"/>
      <c r="GZ961" s="12"/>
      <c r="HA961" s="12"/>
      <c r="HB961" s="12"/>
      <c r="HC961" s="12"/>
      <c r="HD961" s="12"/>
      <c r="HE961" s="12"/>
      <c r="HF961" s="12"/>
      <c r="HG961" s="12"/>
      <c r="HH961" s="12"/>
      <c r="HI961" s="12"/>
      <c r="HJ961" s="12"/>
      <c r="HK961" s="12"/>
      <c r="HL961" s="12"/>
      <c r="HM961" s="12"/>
      <c r="HN961" s="12"/>
      <c r="HO961" s="12"/>
      <c r="HP961" s="12"/>
      <c r="HQ961" s="12"/>
      <c r="HR961" s="12"/>
      <c r="HS961" s="12"/>
      <c r="HT961" s="12"/>
      <c r="HU961" s="12"/>
      <c r="HV961" s="12"/>
      <c r="HW961" s="12"/>
      <c r="HX961" s="12"/>
      <c r="HY961" s="12"/>
      <c r="HZ961" s="12"/>
      <c r="IA961" s="12"/>
      <c r="IB961" s="12"/>
      <c r="IC961" s="12"/>
      <c r="ID961" s="12"/>
      <c r="IE961" s="12"/>
      <c r="IF961" s="12"/>
      <c r="IG961" s="12"/>
      <c r="IH961" s="12"/>
      <c r="II961" s="12"/>
      <c r="IJ961" s="12"/>
      <c r="IK961" s="12"/>
      <c r="IL961" s="12"/>
      <c r="IM961" s="12"/>
      <c r="IN961" s="12"/>
      <c r="IO961" s="12"/>
      <c r="IP961" s="12"/>
      <c r="IQ961" s="12"/>
      <c r="IR961" s="12"/>
      <c r="IS961" s="12"/>
      <c r="IT961" s="12"/>
      <c r="IU961" s="12"/>
    </row>
    <row r="962" spans="1:255" ht="12.75">
      <c r="A962" t="s">
        <v>529</v>
      </c>
      <c r="B962" t="s">
        <v>530</v>
      </c>
      <c r="C962" t="s">
        <v>526</v>
      </c>
      <c r="D962">
        <v>52.176690000000001</v>
      </c>
      <c r="E962">
        <v>-6.8306800000000001</v>
      </c>
      <c r="F962" t="str">
        <f t="shared" si="28"/>
        <v>52° 10' 36,08''</v>
      </c>
      <c r="G962" t="str">
        <f t="shared" si="29"/>
        <v>-6° 49' 50,45''</v>
      </c>
      <c r="H962" t="s">
        <v>840</v>
      </c>
      <c r="I962" t="s">
        <v>838</v>
      </c>
      <c r="J962" t="s">
        <v>838</v>
      </c>
      <c r="K962" t="s">
        <v>838</v>
      </c>
      <c r="L962" t="s">
        <v>837</v>
      </c>
      <c r="M962" t="s">
        <v>837</v>
      </c>
      <c r="N962"/>
      <c r="O962"/>
      <c r="P962" t="s">
        <v>838</v>
      </c>
      <c r="Q962"/>
      <c r="R962" s="11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  <c r="CP962" s="12"/>
      <c r="CQ962" s="12"/>
      <c r="CR962" s="12"/>
      <c r="CS962" s="12"/>
      <c r="CT962" s="12"/>
      <c r="CU962" s="12"/>
      <c r="CV962" s="12"/>
      <c r="CW962" s="12"/>
      <c r="CX962" s="12"/>
      <c r="CY962" s="12"/>
      <c r="CZ962" s="12"/>
      <c r="DA962" s="12"/>
      <c r="DB962" s="12"/>
      <c r="DC962" s="12"/>
      <c r="DD962" s="12"/>
      <c r="DE962" s="12"/>
      <c r="DF962" s="12"/>
      <c r="DG962" s="12"/>
      <c r="DH962" s="12"/>
      <c r="DI962" s="12"/>
      <c r="DJ962" s="12"/>
      <c r="DK962" s="12"/>
      <c r="DL962" s="12"/>
      <c r="DM962" s="12"/>
      <c r="DN962" s="12"/>
      <c r="DO962" s="12"/>
      <c r="DP962" s="12"/>
      <c r="DQ962" s="12"/>
      <c r="DR962" s="12"/>
      <c r="DS962" s="12"/>
      <c r="DT962" s="12"/>
      <c r="DU962" s="12"/>
      <c r="DV962" s="12"/>
      <c r="DW962" s="12"/>
      <c r="DX962" s="12"/>
      <c r="DY962" s="12"/>
      <c r="DZ962" s="12"/>
      <c r="EA962" s="12"/>
      <c r="EB962" s="12"/>
      <c r="EC962" s="12"/>
      <c r="ED962" s="12"/>
      <c r="EE962" s="12"/>
      <c r="EF962" s="12"/>
      <c r="EG962" s="12"/>
      <c r="EH962" s="12"/>
      <c r="EI962" s="12"/>
      <c r="EJ962" s="12"/>
      <c r="EK962" s="12"/>
      <c r="EL962" s="12"/>
      <c r="EM962" s="12"/>
      <c r="EN962" s="12"/>
      <c r="EO962" s="12"/>
      <c r="EP962" s="12"/>
      <c r="EQ962" s="12"/>
      <c r="ER962" s="12"/>
      <c r="ES962" s="12"/>
      <c r="ET962" s="12"/>
      <c r="EU962" s="12"/>
      <c r="EV962" s="12"/>
      <c r="EW962" s="12"/>
      <c r="EX962" s="12"/>
      <c r="EY962" s="12"/>
      <c r="EZ962" s="12"/>
      <c r="FA962" s="12"/>
      <c r="FB962" s="12"/>
      <c r="FC962" s="12"/>
      <c r="FD962" s="12"/>
      <c r="FE962" s="12"/>
      <c r="FF962" s="12"/>
      <c r="FG962" s="12"/>
      <c r="FH962" s="12"/>
      <c r="FI962" s="12"/>
      <c r="FJ962" s="12"/>
      <c r="FK962" s="12"/>
      <c r="FL962" s="12"/>
      <c r="FM962" s="12"/>
      <c r="FN962" s="12"/>
      <c r="FO962" s="12"/>
      <c r="FP962" s="12"/>
      <c r="FQ962" s="12"/>
      <c r="FR962" s="12"/>
      <c r="FS962" s="12"/>
      <c r="FT962" s="12"/>
      <c r="FU962" s="12"/>
      <c r="FV962" s="12"/>
      <c r="FW962" s="12"/>
      <c r="FX962" s="12"/>
      <c r="FY962" s="12"/>
      <c r="FZ962" s="12"/>
      <c r="GA962" s="12"/>
      <c r="GB962" s="12"/>
      <c r="GC962" s="12"/>
      <c r="GD962" s="12"/>
      <c r="GE962" s="12"/>
      <c r="GF962" s="12"/>
      <c r="GG962" s="12"/>
      <c r="GH962" s="12"/>
      <c r="GI962" s="12"/>
      <c r="GJ962" s="12"/>
      <c r="GK962" s="12"/>
      <c r="GL962" s="12"/>
      <c r="GM962" s="12"/>
      <c r="GN962" s="12"/>
      <c r="GO962" s="12"/>
      <c r="GP962" s="12"/>
      <c r="GQ962" s="12"/>
      <c r="GR962" s="12"/>
      <c r="GS962" s="12"/>
      <c r="GT962" s="12"/>
      <c r="GU962" s="12"/>
      <c r="GV962" s="12"/>
      <c r="GW962" s="12"/>
      <c r="GX962" s="12"/>
      <c r="GY962" s="12"/>
      <c r="GZ962" s="12"/>
      <c r="HA962" s="12"/>
      <c r="HB962" s="12"/>
      <c r="HC962" s="12"/>
      <c r="HD962" s="12"/>
      <c r="HE962" s="12"/>
      <c r="HF962" s="12"/>
      <c r="HG962" s="12"/>
      <c r="HH962" s="12"/>
      <c r="HI962" s="12"/>
      <c r="HJ962" s="12"/>
      <c r="HK962" s="12"/>
      <c r="HL962" s="12"/>
      <c r="HM962" s="12"/>
      <c r="HN962" s="12"/>
      <c r="HO962" s="12"/>
      <c r="HP962" s="12"/>
      <c r="HQ962" s="12"/>
      <c r="HR962" s="12"/>
      <c r="HS962" s="12"/>
      <c r="HT962" s="12"/>
      <c r="HU962" s="12"/>
      <c r="HV962" s="12"/>
      <c r="HW962" s="12"/>
      <c r="HX962" s="12"/>
      <c r="HY962" s="12"/>
      <c r="HZ962" s="12"/>
      <c r="IA962" s="12"/>
      <c r="IB962" s="12"/>
      <c r="IC962" s="12"/>
      <c r="ID962" s="12"/>
      <c r="IE962" s="12"/>
      <c r="IF962" s="12"/>
      <c r="IG962" s="12"/>
      <c r="IH962" s="12"/>
      <c r="II962" s="12"/>
      <c r="IJ962" s="12"/>
      <c r="IK962" s="12"/>
      <c r="IL962" s="12"/>
      <c r="IM962" s="12"/>
      <c r="IN962" s="12"/>
      <c r="IO962" s="12"/>
      <c r="IP962" s="12"/>
      <c r="IQ962" s="12"/>
      <c r="IR962" s="12"/>
      <c r="IS962" s="12"/>
      <c r="IT962" s="12"/>
      <c r="IU962" s="12"/>
    </row>
    <row r="963" spans="1:255" ht="12.75">
      <c r="A963" t="s">
        <v>531</v>
      </c>
      <c r="B963" t="s">
        <v>532</v>
      </c>
      <c r="C963" t="s">
        <v>526</v>
      </c>
      <c r="D963">
        <v>55.1374</v>
      </c>
      <c r="E963">
        <v>-8.2893100000000004</v>
      </c>
      <c r="F963" t="str">
        <f t="shared" si="28"/>
        <v>55° 08' 14,64''</v>
      </c>
      <c r="G963" t="str">
        <f t="shared" si="29"/>
        <v>-8° 17' 21,52''</v>
      </c>
      <c r="H963" t="s">
        <v>840</v>
      </c>
      <c r="I963" t="s">
        <v>838</v>
      </c>
      <c r="J963" t="s">
        <v>838</v>
      </c>
      <c r="K963" t="s">
        <v>838</v>
      </c>
      <c r="L963" t="s">
        <v>837</v>
      </c>
      <c r="M963" t="s">
        <v>837</v>
      </c>
      <c r="N963"/>
      <c r="O963"/>
      <c r="P963" t="s">
        <v>838</v>
      </c>
      <c r="Q963"/>
      <c r="R963" s="10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2"/>
      <c r="CY963" s="12"/>
      <c r="CZ963" s="12"/>
      <c r="DA963" s="12"/>
      <c r="DB963" s="12"/>
      <c r="DC963" s="12"/>
      <c r="DD963" s="12"/>
      <c r="DE963" s="12"/>
      <c r="DF963" s="12"/>
      <c r="DG963" s="12"/>
      <c r="DH963" s="12"/>
      <c r="DI963" s="12"/>
      <c r="DJ963" s="12"/>
      <c r="DK963" s="12"/>
      <c r="DL963" s="12"/>
      <c r="DM963" s="12"/>
      <c r="DN963" s="12"/>
      <c r="DO963" s="12"/>
      <c r="DP963" s="12"/>
      <c r="DQ963" s="12"/>
      <c r="DR963" s="12"/>
      <c r="DS963" s="12"/>
      <c r="DT963" s="12"/>
      <c r="DU963" s="12"/>
      <c r="DV963" s="12"/>
      <c r="DW963" s="12"/>
      <c r="DX963" s="12"/>
      <c r="DY963" s="12"/>
      <c r="DZ963" s="12"/>
      <c r="EA963" s="12"/>
      <c r="EB963" s="12"/>
      <c r="EC963" s="12"/>
      <c r="ED963" s="12"/>
      <c r="EE963" s="12"/>
      <c r="EF963" s="12"/>
      <c r="EG963" s="12"/>
      <c r="EH963" s="12"/>
      <c r="EI963" s="12"/>
      <c r="EJ963" s="12"/>
      <c r="EK963" s="12"/>
      <c r="EL963" s="12"/>
      <c r="EM963" s="12"/>
      <c r="EN963" s="12"/>
      <c r="EO963" s="12"/>
      <c r="EP963" s="12"/>
      <c r="EQ963" s="12"/>
      <c r="ER963" s="12"/>
      <c r="ES963" s="12"/>
      <c r="ET963" s="12"/>
      <c r="EU963" s="12"/>
      <c r="EV963" s="12"/>
      <c r="EW963" s="12"/>
      <c r="EX963" s="12"/>
      <c r="EY963" s="12"/>
      <c r="EZ963" s="12"/>
      <c r="FA963" s="12"/>
      <c r="FB963" s="12"/>
      <c r="FC963" s="12"/>
      <c r="FD963" s="12"/>
      <c r="FE963" s="12"/>
      <c r="FF963" s="12"/>
      <c r="FG963" s="12"/>
      <c r="FH963" s="12"/>
      <c r="FI963" s="12"/>
      <c r="FJ963" s="12"/>
      <c r="FK963" s="12"/>
      <c r="FL963" s="12"/>
      <c r="FM963" s="12"/>
      <c r="FN963" s="12"/>
      <c r="FO963" s="12"/>
      <c r="FP963" s="12"/>
      <c r="FQ963" s="12"/>
      <c r="FR963" s="12"/>
      <c r="FS963" s="12"/>
      <c r="FT963" s="12"/>
      <c r="FU963" s="12"/>
      <c r="FV963" s="12"/>
      <c r="FW963" s="12"/>
      <c r="FX963" s="12"/>
      <c r="FY963" s="12"/>
      <c r="FZ963" s="12"/>
      <c r="GA963" s="12"/>
      <c r="GB963" s="12"/>
      <c r="GC963" s="12"/>
      <c r="GD963" s="12"/>
      <c r="GE963" s="12"/>
      <c r="GF963" s="12"/>
      <c r="GG963" s="12"/>
      <c r="GH963" s="12"/>
      <c r="GI963" s="12"/>
      <c r="GJ963" s="12"/>
      <c r="GK963" s="12"/>
      <c r="GL963" s="12"/>
      <c r="GM963" s="12"/>
      <c r="GN963" s="12"/>
      <c r="GO963" s="12"/>
      <c r="GP963" s="12"/>
      <c r="GQ963" s="12"/>
      <c r="GR963" s="12"/>
      <c r="GS963" s="12"/>
      <c r="GT963" s="12"/>
      <c r="GU963" s="12"/>
      <c r="GV963" s="12"/>
      <c r="GW963" s="12"/>
      <c r="GX963" s="12"/>
      <c r="GY963" s="12"/>
      <c r="GZ963" s="12"/>
      <c r="HA963" s="12"/>
      <c r="HB963" s="12"/>
      <c r="HC963" s="12"/>
      <c r="HD963" s="12"/>
      <c r="HE963" s="12"/>
      <c r="HF963" s="12"/>
      <c r="HG963" s="12"/>
      <c r="HH963" s="12"/>
      <c r="HI963" s="12"/>
      <c r="HJ963" s="12"/>
      <c r="HK963" s="12"/>
      <c r="HL963" s="12"/>
      <c r="HM963" s="12"/>
      <c r="HN963" s="12"/>
      <c r="HO963" s="12"/>
      <c r="HP963" s="12"/>
      <c r="HQ963" s="12"/>
      <c r="HR963" s="12"/>
      <c r="HS963" s="12"/>
      <c r="HT963" s="12"/>
      <c r="HU963" s="12"/>
      <c r="HV963" s="12"/>
      <c r="HW963" s="12"/>
      <c r="HX963" s="12"/>
      <c r="HY963" s="12"/>
      <c r="HZ963" s="12"/>
      <c r="IA963" s="12"/>
      <c r="IB963" s="12"/>
      <c r="IC963" s="12"/>
      <c r="ID963" s="12"/>
      <c r="IE963" s="12"/>
      <c r="IF963" s="12"/>
      <c r="IG963" s="12"/>
      <c r="IH963" s="12"/>
      <c r="II963" s="12"/>
      <c r="IJ963" s="12"/>
      <c r="IK963" s="12"/>
      <c r="IL963" s="12"/>
      <c r="IM963" s="12"/>
      <c r="IN963" s="12"/>
      <c r="IO963" s="12"/>
      <c r="IP963" s="12"/>
      <c r="IQ963" s="12"/>
      <c r="IR963" s="12"/>
      <c r="IS963" s="12"/>
      <c r="IT963" s="12"/>
      <c r="IU963" s="12"/>
    </row>
    <row r="964" spans="1:255" ht="12.75">
      <c r="A964" t="s">
        <v>533</v>
      </c>
      <c r="B964" t="s">
        <v>534</v>
      </c>
      <c r="C964" t="s">
        <v>526</v>
      </c>
      <c r="D964">
        <v>51.780329999999999</v>
      </c>
      <c r="E964">
        <v>-9.8055299999999992</v>
      </c>
      <c r="F964" t="str">
        <f t="shared" si="28"/>
        <v>51° 46' 49,19''</v>
      </c>
      <c r="G964" t="str">
        <f t="shared" si="29"/>
        <v>-9° 48' 19,91''</v>
      </c>
      <c r="H964" t="s">
        <v>840</v>
      </c>
      <c r="I964" t="s">
        <v>838</v>
      </c>
      <c r="J964" t="s">
        <v>838</v>
      </c>
      <c r="K964" t="s">
        <v>838</v>
      </c>
      <c r="L964" t="s">
        <v>837</v>
      </c>
      <c r="M964" t="s">
        <v>837</v>
      </c>
      <c r="N964"/>
      <c r="O964"/>
      <c r="P964" t="s">
        <v>838</v>
      </c>
      <c r="Q964"/>
      <c r="R964" s="10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2"/>
      <c r="CX964" s="12"/>
      <c r="CY964" s="12"/>
      <c r="CZ964" s="12"/>
      <c r="DA964" s="12"/>
      <c r="DB964" s="12"/>
      <c r="DC964" s="12"/>
      <c r="DD964" s="12"/>
      <c r="DE964" s="12"/>
      <c r="DF964" s="12"/>
      <c r="DG964" s="12"/>
      <c r="DH964" s="12"/>
      <c r="DI964" s="12"/>
      <c r="DJ964" s="12"/>
      <c r="DK964" s="12"/>
      <c r="DL964" s="12"/>
      <c r="DM964" s="12"/>
      <c r="DN964" s="12"/>
      <c r="DO964" s="12"/>
      <c r="DP964" s="12"/>
      <c r="DQ964" s="12"/>
      <c r="DR964" s="12"/>
      <c r="DS964" s="12"/>
      <c r="DT964" s="12"/>
      <c r="DU964" s="12"/>
      <c r="DV964" s="12"/>
      <c r="DW964" s="12"/>
      <c r="DX964" s="12"/>
      <c r="DY964" s="12"/>
      <c r="DZ964" s="12"/>
      <c r="EA964" s="12"/>
      <c r="EB964" s="12"/>
      <c r="EC964" s="12"/>
      <c r="ED964" s="12"/>
      <c r="EE964" s="12"/>
      <c r="EF964" s="12"/>
      <c r="EG964" s="12"/>
      <c r="EH964" s="12"/>
      <c r="EI964" s="12"/>
      <c r="EJ964" s="12"/>
      <c r="EK964" s="12"/>
      <c r="EL964" s="12"/>
      <c r="EM964" s="12"/>
      <c r="EN964" s="12"/>
      <c r="EO964" s="12"/>
      <c r="EP964" s="12"/>
      <c r="EQ964" s="12"/>
      <c r="ER964" s="12"/>
      <c r="ES964" s="12"/>
      <c r="ET964" s="12"/>
      <c r="EU964" s="12"/>
      <c r="EV964" s="12"/>
      <c r="EW964" s="12"/>
      <c r="EX964" s="12"/>
      <c r="EY964" s="12"/>
      <c r="EZ964" s="12"/>
      <c r="FA964" s="12"/>
      <c r="FB964" s="12"/>
      <c r="FC964" s="12"/>
      <c r="FD964" s="12"/>
      <c r="FE964" s="12"/>
      <c r="FF964" s="12"/>
      <c r="FG964" s="12"/>
      <c r="FH964" s="12"/>
      <c r="FI964" s="12"/>
      <c r="FJ964" s="12"/>
      <c r="FK964" s="12"/>
      <c r="FL964" s="12"/>
      <c r="FM964" s="12"/>
      <c r="FN964" s="12"/>
      <c r="FO964" s="12"/>
      <c r="FP964" s="12"/>
      <c r="FQ964" s="12"/>
      <c r="FR964" s="12"/>
      <c r="FS964" s="12"/>
      <c r="FT964" s="12"/>
      <c r="FU964" s="12"/>
      <c r="FV964" s="12"/>
      <c r="FW964" s="12"/>
      <c r="FX964" s="12"/>
      <c r="FY964" s="12"/>
      <c r="FZ964" s="12"/>
      <c r="GA964" s="12"/>
      <c r="GB964" s="12"/>
      <c r="GC964" s="12"/>
      <c r="GD964" s="12"/>
      <c r="GE964" s="12"/>
      <c r="GF964" s="12"/>
      <c r="GG964" s="12"/>
      <c r="GH964" s="12"/>
      <c r="GI964" s="12"/>
      <c r="GJ964" s="12"/>
      <c r="GK964" s="12"/>
      <c r="GL964" s="12"/>
      <c r="GM964" s="12"/>
      <c r="GN964" s="12"/>
      <c r="GO964" s="12"/>
      <c r="GP964" s="12"/>
      <c r="GQ964" s="12"/>
      <c r="GR964" s="12"/>
      <c r="GS964" s="12"/>
      <c r="GT964" s="12"/>
      <c r="GU964" s="12"/>
      <c r="GV964" s="12"/>
      <c r="GW964" s="12"/>
      <c r="GX964" s="12"/>
      <c r="GY964" s="12"/>
      <c r="GZ964" s="12"/>
      <c r="HA964" s="12"/>
      <c r="HB964" s="12"/>
      <c r="HC964" s="12"/>
      <c r="HD964" s="12"/>
      <c r="HE964" s="12"/>
      <c r="HF964" s="12"/>
      <c r="HG964" s="12"/>
      <c r="HH964" s="12"/>
      <c r="HI964" s="12"/>
      <c r="HJ964" s="12"/>
      <c r="HK964" s="12"/>
      <c r="HL964" s="12"/>
      <c r="HM964" s="12"/>
      <c r="HN964" s="12"/>
      <c r="HO964" s="12"/>
      <c r="HP964" s="12"/>
      <c r="HQ964" s="12"/>
      <c r="HR964" s="12"/>
      <c r="HS964" s="12"/>
      <c r="HT964" s="12"/>
      <c r="HU964" s="12"/>
      <c r="HV964" s="12"/>
      <c r="HW964" s="12"/>
      <c r="HX964" s="12"/>
      <c r="HY964" s="12"/>
      <c r="HZ964" s="12"/>
      <c r="IA964" s="12"/>
      <c r="IB964" s="12"/>
      <c r="IC964" s="12"/>
      <c r="ID964" s="12"/>
      <c r="IE964" s="12"/>
      <c r="IF964" s="12"/>
      <c r="IG964" s="12"/>
      <c r="IH964" s="12"/>
      <c r="II964" s="12"/>
      <c r="IJ964" s="12"/>
      <c r="IK964" s="12"/>
      <c r="IL964" s="12"/>
      <c r="IM964" s="12"/>
      <c r="IN964" s="12"/>
      <c r="IO964" s="12"/>
      <c r="IP964" s="12"/>
      <c r="IQ964" s="12"/>
      <c r="IR964" s="12"/>
      <c r="IS964" s="12"/>
      <c r="IT964" s="12"/>
      <c r="IU964" s="12"/>
    </row>
    <row r="965" spans="1:255" ht="12.75">
      <c r="A965" t="s">
        <v>535</v>
      </c>
      <c r="B965" t="s">
        <v>536</v>
      </c>
      <c r="C965" t="s">
        <v>526</v>
      </c>
      <c r="D965">
        <v>52.815440000000002</v>
      </c>
      <c r="E965">
        <v>-8.9678299999999993</v>
      </c>
      <c r="F965" t="str">
        <f t="shared" si="28"/>
        <v>52° 48' 55,58''</v>
      </c>
      <c r="G965" t="str">
        <f t="shared" si="29"/>
        <v>-8° 58' 04,19''</v>
      </c>
      <c r="H965" t="s">
        <v>840</v>
      </c>
      <c r="I965" t="s">
        <v>838</v>
      </c>
      <c r="J965" t="s">
        <v>838</v>
      </c>
      <c r="K965" t="s">
        <v>838</v>
      </c>
      <c r="L965" t="s">
        <v>837</v>
      </c>
      <c r="M965" t="s">
        <v>837</v>
      </c>
      <c r="N965"/>
      <c r="O965"/>
      <c r="P965" t="s">
        <v>838</v>
      </c>
      <c r="Q965"/>
      <c r="R965" s="11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  <c r="CP965" s="12"/>
      <c r="CQ965" s="12"/>
      <c r="CR965" s="12"/>
      <c r="CS965" s="12"/>
      <c r="CT965" s="12"/>
      <c r="CU965" s="12"/>
      <c r="CV965" s="12"/>
      <c r="CW965" s="12"/>
      <c r="CX965" s="12"/>
      <c r="CY965" s="12"/>
      <c r="CZ965" s="12"/>
      <c r="DA965" s="12"/>
      <c r="DB965" s="12"/>
      <c r="DC965" s="12"/>
      <c r="DD965" s="12"/>
      <c r="DE965" s="12"/>
      <c r="DF965" s="12"/>
      <c r="DG965" s="12"/>
      <c r="DH965" s="12"/>
      <c r="DI965" s="12"/>
      <c r="DJ965" s="12"/>
      <c r="DK965" s="12"/>
      <c r="DL965" s="12"/>
      <c r="DM965" s="12"/>
      <c r="DN965" s="12"/>
      <c r="DO965" s="12"/>
      <c r="DP965" s="12"/>
      <c r="DQ965" s="12"/>
      <c r="DR965" s="12"/>
      <c r="DS965" s="12"/>
      <c r="DT965" s="12"/>
      <c r="DU965" s="12"/>
      <c r="DV965" s="12"/>
      <c r="DW965" s="12"/>
      <c r="DX965" s="12"/>
      <c r="DY965" s="12"/>
      <c r="DZ965" s="12"/>
      <c r="EA965" s="12"/>
      <c r="EB965" s="12"/>
      <c r="EC965" s="12"/>
      <c r="ED965" s="12"/>
      <c r="EE965" s="12"/>
      <c r="EF965" s="12"/>
      <c r="EG965" s="12"/>
      <c r="EH965" s="12"/>
      <c r="EI965" s="12"/>
      <c r="EJ965" s="12"/>
      <c r="EK965" s="12"/>
      <c r="EL965" s="12"/>
      <c r="EM965" s="12"/>
      <c r="EN965" s="12"/>
      <c r="EO965" s="12"/>
      <c r="EP965" s="12"/>
      <c r="EQ965" s="12"/>
      <c r="ER965" s="12"/>
      <c r="ES965" s="12"/>
      <c r="ET965" s="12"/>
      <c r="EU965" s="12"/>
      <c r="EV965" s="12"/>
      <c r="EW965" s="12"/>
      <c r="EX965" s="12"/>
      <c r="EY965" s="12"/>
      <c r="EZ965" s="12"/>
      <c r="FA965" s="12"/>
      <c r="FB965" s="12"/>
      <c r="FC965" s="12"/>
      <c r="FD965" s="12"/>
      <c r="FE965" s="12"/>
      <c r="FF965" s="12"/>
      <c r="FG965" s="12"/>
      <c r="FH965" s="12"/>
      <c r="FI965" s="12"/>
      <c r="FJ965" s="12"/>
      <c r="FK965" s="12"/>
      <c r="FL965" s="12"/>
      <c r="FM965" s="12"/>
      <c r="FN965" s="12"/>
      <c r="FO965" s="12"/>
      <c r="FP965" s="12"/>
      <c r="FQ965" s="12"/>
      <c r="FR965" s="12"/>
      <c r="FS965" s="12"/>
      <c r="FT965" s="12"/>
      <c r="FU965" s="12"/>
      <c r="FV965" s="12"/>
      <c r="FW965" s="12"/>
      <c r="FX965" s="12"/>
      <c r="FY965" s="12"/>
      <c r="FZ965" s="12"/>
      <c r="GA965" s="12"/>
      <c r="GB965" s="12"/>
      <c r="GC965" s="12"/>
      <c r="GD965" s="12"/>
      <c r="GE965" s="12"/>
      <c r="GF965" s="12"/>
      <c r="GG965" s="12"/>
      <c r="GH965" s="12"/>
      <c r="GI965" s="12"/>
      <c r="GJ965" s="12"/>
      <c r="GK965" s="12"/>
      <c r="GL965" s="12"/>
      <c r="GM965" s="12"/>
      <c r="GN965" s="12"/>
      <c r="GO965" s="12"/>
      <c r="GP965" s="12"/>
      <c r="GQ965" s="12"/>
      <c r="GR965" s="12"/>
      <c r="GS965" s="12"/>
      <c r="GT965" s="12"/>
      <c r="GU965" s="12"/>
      <c r="GV965" s="12"/>
      <c r="GW965" s="12"/>
      <c r="GX965" s="12"/>
      <c r="GY965" s="12"/>
      <c r="GZ965" s="12"/>
      <c r="HA965" s="12"/>
      <c r="HB965" s="12"/>
      <c r="HC965" s="12"/>
      <c r="HD965" s="12"/>
      <c r="HE965" s="12"/>
      <c r="HF965" s="12"/>
      <c r="HG965" s="12"/>
      <c r="HH965" s="12"/>
      <c r="HI965" s="12"/>
      <c r="HJ965" s="12"/>
      <c r="HK965" s="12"/>
      <c r="HL965" s="12"/>
      <c r="HM965" s="12"/>
      <c r="HN965" s="12"/>
      <c r="HO965" s="12"/>
      <c r="HP965" s="12"/>
      <c r="HQ965" s="12"/>
      <c r="HR965" s="12"/>
      <c r="HS965" s="12"/>
      <c r="HT965" s="12"/>
      <c r="HU965" s="12"/>
      <c r="HV965" s="12"/>
      <c r="HW965" s="12"/>
      <c r="HX965" s="12"/>
      <c r="HY965" s="12"/>
      <c r="HZ965" s="12"/>
      <c r="IA965" s="12"/>
      <c r="IB965" s="12"/>
      <c r="IC965" s="12"/>
      <c r="ID965" s="12"/>
      <c r="IE965" s="12"/>
      <c r="IF965" s="12"/>
      <c r="IG965" s="12"/>
      <c r="IH965" s="12"/>
      <c r="II965" s="12"/>
      <c r="IJ965" s="12"/>
      <c r="IK965" s="12"/>
      <c r="IL965" s="12"/>
      <c r="IM965" s="12"/>
      <c r="IN965" s="12"/>
      <c r="IO965" s="12"/>
      <c r="IP965" s="12"/>
      <c r="IQ965" s="12"/>
      <c r="IR965" s="12"/>
      <c r="IS965" s="12"/>
      <c r="IT965" s="12"/>
      <c r="IU965" s="12"/>
    </row>
    <row r="966" spans="1:255" ht="12.75">
      <c r="A966" t="s">
        <v>537</v>
      </c>
      <c r="B966" t="s">
        <v>538</v>
      </c>
      <c r="C966" t="s">
        <v>526</v>
      </c>
      <c r="D966">
        <v>53.467140000000001</v>
      </c>
      <c r="E966">
        <v>-10.032719999999999</v>
      </c>
      <c r="F966" t="str">
        <f t="shared" ref="F966:F1029" si="30">IF(D966&lt;0,"-"&amp;TEXT(ABS(D966/24),"[h]° mm' ss,00"&amp;"''"),TEXT(ABS(D966/24),"[h]° mm' ss,00"&amp;"''"))</f>
        <v>53° 28' 01,70''</v>
      </c>
      <c r="G966" t="str">
        <f t="shared" ref="G966:G1029" si="31">IF(E966&lt;0,"-"&amp;TEXT(ABS(E966/24),"[h]° mm' ss,00"&amp;"''"),TEXT(ABS(E966/24),"[h]° mm' ss,00"&amp;"''"))</f>
        <v>-10° 01' 57,79''</v>
      </c>
      <c r="H966" t="s">
        <v>840</v>
      </c>
      <c r="I966" t="s">
        <v>838</v>
      </c>
      <c r="J966" t="s">
        <v>838</v>
      </c>
      <c r="K966" t="s">
        <v>838</v>
      </c>
      <c r="L966" t="s">
        <v>837</v>
      </c>
      <c r="M966" t="s">
        <v>837</v>
      </c>
      <c r="N966"/>
      <c r="O966"/>
      <c r="P966" t="s">
        <v>838</v>
      </c>
      <c r="Q966"/>
      <c r="R966" s="11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  <c r="CP966" s="12"/>
      <c r="CQ966" s="12"/>
      <c r="CR966" s="12"/>
      <c r="CS966" s="12"/>
      <c r="CT966" s="12"/>
      <c r="CU966" s="12"/>
      <c r="CV966" s="12"/>
      <c r="CW966" s="12"/>
      <c r="CX966" s="12"/>
      <c r="CY966" s="12"/>
      <c r="CZ966" s="12"/>
      <c r="DA966" s="12"/>
      <c r="DB966" s="12"/>
      <c r="DC966" s="12"/>
      <c r="DD966" s="12"/>
      <c r="DE966" s="12"/>
      <c r="DF966" s="12"/>
      <c r="DG966" s="12"/>
      <c r="DH966" s="12"/>
      <c r="DI966" s="12"/>
      <c r="DJ966" s="12"/>
      <c r="DK966" s="12"/>
      <c r="DL966" s="12"/>
      <c r="DM966" s="12"/>
      <c r="DN966" s="12"/>
      <c r="DO966" s="12"/>
      <c r="DP966" s="12"/>
      <c r="DQ966" s="12"/>
      <c r="DR966" s="12"/>
      <c r="DS966" s="12"/>
      <c r="DT966" s="12"/>
      <c r="DU966" s="12"/>
      <c r="DV966" s="12"/>
      <c r="DW966" s="12"/>
      <c r="DX966" s="12"/>
      <c r="DY966" s="12"/>
      <c r="DZ966" s="12"/>
      <c r="EA966" s="12"/>
      <c r="EB966" s="12"/>
      <c r="EC966" s="12"/>
      <c r="ED966" s="12"/>
      <c r="EE966" s="12"/>
      <c r="EF966" s="12"/>
      <c r="EG966" s="12"/>
      <c r="EH966" s="12"/>
      <c r="EI966" s="12"/>
      <c r="EJ966" s="12"/>
      <c r="EK966" s="12"/>
      <c r="EL966" s="12"/>
      <c r="EM966" s="12"/>
      <c r="EN966" s="12"/>
      <c r="EO966" s="12"/>
      <c r="EP966" s="12"/>
      <c r="EQ966" s="12"/>
      <c r="ER966" s="12"/>
      <c r="ES966" s="12"/>
      <c r="ET966" s="12"/>
      <c r="EU966" s="12"/>
      <c r="EV966" s="12"/>
      <c r="EW966" s="12"/>
      <c r="EX966" s="12"/>
      <c r="EY966" s="12"/>
      <c r="EZ966" s="12"/>
      <c r="FA966" s="12"/>
      <c r="FB966" s="12"/>
      <c r="FC966" s="12"/>
      <c r="FD966" s="12"/>
      <c r="FE966" s="12"/>
      <c r="FF966" s="12"/>
      <c r="FG966" s="12"/>
      <c r="FH966" s="12"/>
      <c r="FI966" s="12"/>
      <c r="FJ966" s="12"/>
      <c r="FK966" s="12"/>
      <c r="FL966" s="12"/>
      <c r="FM966" s="12"/>
      <c r="FN966" s="12"/>
      <c r="FO966" s="12"/>
      <c r="FP966" s="12"/>
      <c r="FQ966" s="12"/>
      <c r="FR966" s="12"/>
      <c r="FS966" s="12"/>
      <c r="FT966" s="12"/>
      <c r="FU966" s="12"/>
      <c r="FV966" s="12"/>
      <c r="FW966" s="12"/>
      <c r="FX966" s="12"/>
      <c r="FY966" s="12"/>
      <c r="FZ966" s="12"/>
      <c r="GA966" s="12"/>
      <c r="GB966" s="12"/>
      <c r="GC966" s="12"/>
      <c r="GD966" s="12"/>
      <c r="GE966" s="12"/>
      <c r="GF966" s="12"/>
      <c r="GG966" s="12"/>
      <c r="GH966" s="12"/>
      <c r="GI966" s="12"/>
      <c r="GJ966" s="12"/>
      <c r="GK966" s="12"/>
      <c r="GL966" s="12"/>
      <c r="GM966" s="12"/>
      <c r="GN966" s="12"/>
      <c r="GO966" s="12"/>
      <c r="GP966" s="12"/>
      <c r="GQ966" s="12"/>
      <c r="GR966" s="12"/>
      <c r="GS966" s="12"/>
      <c r="GT966" s="12"/>
      <c r="GU966" s="12"/>
      <c r="GV966" s="12"/>
      <c r="GW966" s="12"/>
      <c r="GX966" s="12"/>
      <c r="GY966" s="12"/>
      <c r="GZ966" s="12"/>
      <c r="HA966" s="12"/>
      <c r="HB966" s="12"/>
      <c r="HC966" s="12"/>
      <c r="HD966" s="12"/>
      <c r="HE966" s="12"/>
      <c r="HF966" s="12"/>
      <c r="HG966" s="12"/>
      <c r="HH966" s="12"/>
      <c r="HI966" s="12"/>
      <c r="HJ966" s="12"/>
      <c r="HK966" s="12"/>
      <c r="HL966" s="12"/>
      <c r="HM966" s="12"/>
      <c r="HN966" s="12"/>
      <c r="HO966" s="12"/>
      <c r="HP966" s="12"/>
      <c r="HQ966" s="12"/>
      <c r="HR966" s="12"/>
      <c r="HS966" s="12"/>
      <c r="HT966" s="12"/>
      <c r="HU966" s="12"/>
      <c r="HV966" s="12"/>
      <c r="HW966" s="12"/>
      <c r="HX966" s="12"/>
      <c r="HY966" s="12"/>
      <c r="HZ966" s="12"/>
      <c r="IA966" s="12"/>
      <c r="IB966" s="12"/>
      <c r="IC966" s="12"/>
      <c r="ID966" s="12"/>
      <c r="IE966" s="12"/>
      <c r="IF966" s="12"/>
      <c r="IG966" s="12"/>
      <c r="IH966" s="12"/>
      <c r="II966" s="12"/>
      <c r="IJ966" s="12"/>
      <c r="IK966" s="12"/>
      <c r="IL966" s="12"/>
      <c r="IM966" s="12"/>
      <c r="IN966" s="12"/>
      <c r="IO966" s="12"/>
      <c r="IP966" s="12"/>
      <c r="IQ966" s="12"/>
      <c r="IR966" s="12"/>
      <c r="IS966" s="12"/>
      <c r="IT966" s="12"/>
      <c r="IU966" s="12"/>
    </row>
    <row r="967" spans="1:255" s="6" customFormat="1" ht="15.75" customHeight="1">
      <c r="A967" t="s">
        <v>539</v>
      </c>
      <c r="B967" t="s">
        <v>545</v>
      </c>
      <c r="C967" t="s">
        <v>526</v>
      </c>
      <c r="D967">
        <v>55.128189999999996</v>
      </c>
      <c r="E967">
        <v>-6.04373</v>
      </c>
      <c r="F967" t="str">
        <f t="shared" si="30"/>
        <v>55° 07' 41,48''</v>
      </c>
      <c r="G967" t="str">
        <f t="shared" si="31"/>
        <v>-6° 02' 37,43''</v>
      </c>
      <c r="H967" t="s">
        <v>840</v>
      </c>
      <c r="I967" t="s">
        <v>838</v>
      </c>
      <c r="J967" t="s">
        <v>838</v>
      </c>
      <c r="K967" t="s">
        <v>838</v>
      </c>
      <c r="L967" t="s">
        <v>837</v>
      </c>
      <c r="M967" t="s">
        <v>837</v>
      </c>
      <c r="N967"/>
      <c r="O967"/>
      <c r="P967" t="s">
        <v>838</v>
      </c>
      <c r="Q967"/>
      <c r="R967" s="10"/>
    </row>
    <row r="968" spans="1:255" s="6" customFormat="1" ht="15.75" customHeight="1">
      <c r="A968" t="s">
        <v>546</v>
      </c>
      <c r="B968" t="s">
        <v>534</v>
      </c>
      <c r="C968" t="s">
        <v>526</v>
      </c>
      <c r="D968">
        <v>52.121319999999997</v>
      </c>
      <c r="E968">
        <v>-10.241820000000001</v>
      </c>
      <c r="F968" t="str">
        <f t="shared" si="30"/>
        <v>52° 07' 16,75''</v>
      </c>
      <c r="G968" t="str">
        <f t="shared" si="31"/>
        <v>-10° 14' 30,55''</v>
      </c>
      <c r="H968" t="s">
        <v>840</v>
      </c>
      <c r="I968" t="s">
        <v>838</v>
      </c>
      <c r="J968" t="s">
        <v>838</v>
      </c>
      <c r="K968" t="s">
        <v>838</v>
      </c>
      <c r="L968" t="s">
        <v>837</v>
      </c>
      <c r="M968" t="s">
        <v>837</v>
      </c>
      <c r="N968"/>
      <c r="O968"/>
      <c r="P968" t="s">
        <v>838</v>
      </c>
      <c r="Q968"/>
      <c r="R968" s="10"/>
    </row>
    <row r="969" spans="1:255" s="6" customFormat="1" ht="15.75" customHeight="1">
      <c r="A969" t="s">
        <v>547</v>
      </c>
      <c r="B969" t="s">
        <v>534</v>
      </c>
      <c r="C969" t="s">
        <v>526</v>
      </c>
      <c r="D969">
        <v>51.776389999999999</v>
      </c>
      <c r="E969">
        <v>-10.167490000000001</v>
      </c>
      <c r="F969" t="str">
        <f t="shared" si="30"/>
        <v>51° 46' 35,00''</v>
      </c>
      <c r="G969" t="str">
        <f t="shared" si="31"/>
        <v>-10° 10' 02,96''</v>
      </c>
      <c r="H969" t="s">
        <v>840</v>
      </c>
      <c r="I969" t="s">
        <v>838</v>
      </c>
      <c r="J969" t="s">
        <v>838</v>
      </c>
      <c r="K969" t="s">
        <v>838</v>
      </c>
      <c r="L969" t="s">
        <v>837</v>
      </c>
      <c r="M969" t="s">
        <v>837</v>
      </c>
      <c r="N969"/>
      <c r="O969"/>
      <c r="P969" t="s">
        <v>838</v>
      </c>
      <c r="Q969"/>
      <c r="R969" s="11"/>
    </row>
    <row r="970" spans="1:255" s="6" customFormat="1" ht="15.75" customHeight="1">
      <c r="A970" t="s">
        <v>548</v>
      </c>
      <c r="B970" t="s">
        <v>305</v>
      </c>
      <c r="C970" t="s">
        <v>526</v>
      </c>
      <c r="D970">
        <v>51.750239999999998</v>
      </c>
      <c r="E970">
        <v>-9.54237</v>
      </c>
      <c r="F970" t="str">
        <f t="shared" si="30"/>
        <v>51° 45' 00,86''</v>
      </c>
      <c r="G970" t="str">
        <f t="shared" si="31"/>
        <v>-9° 32' 32,53''</v>
      </c>
      <c r="H970" t="s">
        <v>840</v>
      </c>
      <c r="I970" t="s">
        <v>837</v>
      </c>
      <c r="J970" t="s">
        <v>838</v>
      </c>
      <c r="K970" t="s">
        <v>838</v>
      </c>
      <c r="L970" t="s">
        <v>837</v>
      </c>
      <c r="M970" t="s">
        <v>837</v>
      </c>
      <c r="N970"/>
      <c r="O970"/>
      <c r="P970" t="s">
        <v>838</v>
      </c>
      <c r="Q970"/>
      <c r="R970" s="11"/>
    </row>
    <row r="971" spans="1:255" s="6" customFormat="1" ht="15.75" customHeight="1">
      <c r="A971" t="s">
        <v>549</v>
      </c>
      <c r="B971" t="s">
        <v>532</v>
      </c>
      <c r="C971" t="s">
        <v>526</v>
      </c>
      <c r="D971">
        <v>55.38035</v>
      </c>
      <c r="E971">
        <v>-7.3756000000000004</v>
      </c>
      <c r="F971" t="str">
        <f t="shared" si="30"/>
        <v>55° 22' 49,26''</v>
      </c>
      <c r="G971" t="str">
        <f t="shared" si="31"/>
        <v>-7° 22' 32,16''</v>
      </c>
      <c r="H971" t="s">
        <v>840</v>
      </c>
      <c r="I971" t="s">
        <v>838</v>
      </c>
      <c r="J971" t="s">
        <v>838</v>
      </c>
      <c r="K971" t="s">
        <v>838</v>
      </c>
      <c r="L971" t="s">
        <v>837</v>
      </c>
      <c r="M971" t="s">
        <v>837</v>
      </c>
      <c r="N971"/>
      <c r="O971"/>
      <c r="P971" t="s">
        <v>838</v>
      </c>
      <c r="Q971"/>
      <c r="R971" s="10"/>
    </row>
    <row r="972" spans="1:255" s="6" customFormat="1" ht="15.75" customHeight="1">
      <c r="A972" t="s">
        <v>550</v>
      </c>
      <c r="B972" t="s">
        <v>551</v>
      </c>
      <c r="C972" t="s">
        <v>526</v>
      </c>
      <c r="D972">
        <v>53.743180000000002</v>
      </c>
      <c r="E972">
        <v>-6.4664400000000004</v>
      </c>
      <c r="F972" t="str">
        <f t="shared" si="30"/>
        <v>53° 44' 35,45''</v>
      </c>
      <c r="G972" t="str">
        <f t="shared" si="31"/>
        <v>-6° 27' 59,18''</v>
      </c>
      <c r="H972" t="s">
        <v>840</v>
      </c>
      <c r="I972" t="s">
        <v>838</v>
      </c>
      <c r="J972" t="s">
        <v>838</v>
      </c>
      <c r="K972" t="s">
        <v>838</v>
      </c>
      <c r="L972" t="s">
        <v>837</v>
      </c>
      <c r="M972" t="s">
        <v>837</v>
      </c>
      <c r="N972"/>
      <c r="O972"/>
      <c r="P972" t="s">
        <v>838</v>
      </c>
      <c r="Q972"/>
      <c r="R972" s="10"/>
    </row>
    <row r="973" spans="1:255" s="6" customFormat="1" ht="15.75" customHeight="1">
      <c r="A973" t="s">
        <v>552</v>
      </c>
      <c r="B973" t="s">
        <v>305</v>
      </c>
      <c r="C973" t="s">
        <v>526</v>
      </c>
      <c r="D973">
        <v>51.451990000000002</v>
      </c>
      <c r="E973">
        <v>-9.8092699999999997</v>
      </c>
      <c r="F973" t="str">
        <f t="shared" si="30"/>
        <v>51° 27' 07,16''</v>
      </c>
      <c r="G973" t="str">
        <f t="shared" si="31"/>
        <v>-9° 48' 33,37''</v>
      </c>
      <c r="H973" t="s">
        <v>840</v>
      </c>
      <c r="I973" t="s">
        <v>838</v>
      </c>
      <c r="J973" t="s">
        <v>838</v>
      </c>
      <c r="K973" t="s">
        <v>838</v>
      </c>
      <c r="L973" t="s">
        <v>837</v>
      </c>
      <c r="M973" t="s">
        <v>837</v>
      </c>
      <c r="N973"/>
      <c r="O973"/>
      <c r="P973" t="s">
        <v>838</v>
      </c>
      <c r="Q973"/>
      <c r="R973" s="11"/>
    </row>
    <row r="974" spans="1:255" s="6" customFormat="1" ht="15.75" customHeight="1">
      <c r="A974" t="s">
        <v>553</v>
      </c>
      <c r="B974" t="s">
        <v>551</v>
      </c>
      <c r="C974" t="s">
        <v>526</v>
      </c>
      <c r="D974">
        <v>53.777119999999996</v>
      </c>
      <c r="E974">
        <v>-6.4164399999999997</v>
      </c>
      <c r="F974" t="str">
        <f t="shared" si="30"/>
        <v>53° 46' 37,63''</v>
      </c>
      <c r="G974" t="str">
        <f t="shared" si="31"/>
        <v>-6° 24' 59,18''</v>
      </c>
      <c r="H974" t="s">
        <v>840</v>
      </c>
      <c r="I974" t="s">
        <v>838</v>
      </c>
      <c r="J974" t="s">
        <v>838</v>
      </c>
      <c r="K974" t="s">
        <v>838</v>
      </c>
      <c r="L974" t="s">
        <v>837</v>
      </c>
      <c r="M974" t="s">
        <v>837</v>
      </c>
      <c r="N974"/>
      <c r="O974"/>
      <c r="P974" t="s">
        <v>838</v>
      </c>
      <c r="Q974"/>
      <c r="R974" s="11"/>
    </row>
    <row r="975" spans="1:255" s="6" customFormat="1" ht="15.75" customHeight="1">
      <c r="A975" t="s">
        <v>554</v>
      </c>
      <c r="B975" t="s">
        <v>307</v>
      </c>
      <c r="C975" t="s">
        <v>526</v>
      </c>
      <c r="D975">
        <v>54.470610000000001</v>
      </c>
      <c r="E975">
        <v>-8.4629899999999996</v>
      </c>
      <c r="F975" t="str">
        <f t="shared" si="30"/>
        <v>54° 28' 14,20''</v>
      </c>
      <c r="G975" t="str">
        <f t="shared" si="31"/>
        <v>-8° 27' 46,76''</v>
      </c>
      <c r="H975" t="s">
        <v>840</v>
      </c>
      <c r="I975" t="s">
        <v>838</v>
      </c>
      <c r="J975" t="s">
        <v>838</v>
      </c>
      <c r="K975" t="s">
        <v>838</v>
      </c>
      <c r="L975" t="s">
        <v>837</v>
      </c>
      <c r="M975" t="s">
        <v>837</v>
      </c>
      <c r="N975"/>
      <c r="O975"/>
      <c r="P975" t="s">
        <v>838</v>
      </c>
      <c r="Q975"/>
      <c r="R975" s="10"/>
    </row>
    <row r="976" spans="1:255" s="6" customFormat="1" ht="15.75" customHeight="1">
      <c r="A976" t="s">
        <v>555</v>
      </c>
      <c r="B976" t="s">
        <v>305</v>
      </c>
      <c r="C976" t="s">
        <v>526</v>
      </c>
      <c r="D976">
        <v>51.694519999999997</v>
      </c>
      <c r="E976">
        <v>-8.5287000000000006</v>
      </c>
      <c r="F976" t="str">
        <f t="shared" si="30"/>
        <v>51° 41' 40,27''</v>
      </c>
      <c r="G976" t="str">
        <f t="shared" si="31"/>
        <v>-8° 31' 43,32''</v>
      </c>
      <c r="H976" t="s">
        <v>840</v>
      </c>
      <c r="I976" t="s">
        <v>838</v>
      </c>
      <c r="J976" t="s">
        <v>838</v>
      </c>
      <c r="K976" t="s">
        <v>838</v>
      </c>
      <c r="L976" t="s">
        <v>837</v>
      </c>
      <c r="M976" t="s">
        <v>837</v>
      </c>
      <c r="N976"/>
      <c r="O976"/>
      <c r="P976" t="s">
        <v>838</v>
      </c>
      <c r="Q976"/>
      <c r="R976" s="10"/>
    </row>
    <row r="977" spans="1:18" s="6" customFormat="1" ht="15.75" customHeight="1">
      <c r="A977" t="s">
        <v>556</v>
      </c>
      <c r="B977" t="s">
        <v>530</v>
      </c>
      <c r="C977" t="s">
        <v>526</v>
      </c>
      <c r="D977">
        <v>52.249220000000001</v>
      </c>
      <c r="E977">
        <v>-6.3376900000000003</v>
      </c>
      <c r="F977" t="str">
        <f t="shared" si="30"/>
        <v>52° 14' 57,19''</v>
      </c>
      <c r="G977" t="str">
        <f t="shared" si="31"/>
        <v>-6° 20' 15,68''</v>
      </c>
      <c r="H977" t="s">
        <v>840</v>
      </c>
      <c r="I977" t="s">
        <v>838</v>
      </c>
      <c r="J977" t="s">
        <v>838</v>
      </c>
      <c r="K977" t="s">
        <v>838</v>
      </c>
      <c r="L977" t="s">
        <v>837</v>
      </c>
      <c r="M977" t="s">
        <v>837</v>
      </c>
      <c r="N977"/>
      <c r="O977"/>
      <c r="P977" t="s">
        <v>838</v>
      </c>
      <c r="Q977"/>
      <c r="R977" s="11"/>
    </row>
    <row r="978" spans="1:18" s="6" customFormat="1" ht="15.75" customHeight="1">
      <c r="A978" t="s">
        <v>557</v>
      </c>
      <c r="B978" t="s">
        <v>306</v>
      </c>
      <c r="C978" t="s">
        <v>526</v>
      </c>
      <c r="D978">
        <v>53.578218999999997</v>
      </c>
      <c r="E978">
        <v>-6.1047799999999999</v>
      </c>
      <c r="F978" t="str">
        <f t="shared" si="30"/>
        <v>53° 34' 41,59''</v>
      </c>
      <c r="G978" t="str">
        <f t="shared" si="31"/>
        <v>-6° 06' 17,21''</v>
      </c>
      <c r="H978" t="s">
        <v>840</v>
      </c>
      <c r="I978" t="s">
        <v>838</v>
      </c>
      <c r="J978" t="s">
        <v>838</v>
      </c>
      <c r="K978" t="s">
        <v>838</v>
      </c>
      <c r="L978" t="s">
        <v>837</v>
      </c>
      <c r="M978" t="s">
        <v>837</v>
      </c>
      <c r="N978"/>
      <c r="O978"/>
      <c r="P978" t="s">
        <v>838</v>
      </c>
      <c r="Q978"/>
      <c r="R978" s="11"/>
    </row>
    <row r="979" spans="1:18" s="6" customFormat="1" ht="15.75" customHeight="1">
      <c r="A979" t="s">
        <v>558</v>
      </c>
      <c r="B979" t="s">
        <v>305</v>
      </c>
      <c r="C979" t="s">
        <v>526</v>
      </c>
      <c r="D979">
        <v>51.952640000000002</v>
      </c>
      <c r="E979">
        <v>-7.8449099999999996</v>
      </c>
      <c r="F979" t="str">
        <f t="shared" si="30"/>
        <v>51° 57' 09,50''</v>
      </c>
      <c r="G979" t="str">
        <f t="shared" si="31"/>
        <v>-7° 50' 41,68''</v>
      </c>
      <c r="H979" t="s">
        <v>840</v>
      </c>
      <c r="I979" t="s">
        <v>838</v>
      </c>
      <c r="J979" t="s">
        <v>838</v>
      </c>
      <c r="K979" t="s">
        <v>838</v>
      </c>
      <c r="L979" t="s">
        <v>837</v>
      </c>
      <c r="M979" t="s">
        <v>837</v>
      </c>
      <c r="N979"/>
      <c r="O979"/>
      <c r="P979" t="s">
        <v>838</v>
      </c>
      <c r="Q979"/>
      <c r="R979" s="10"/>
    </row>
    <row r="980" spans="1:18" s="6" customFormat="1" ht="15.75" customHeight="1">
      <c r="A980" t="s">
        <v>559</v>
      </c>
      <c r="B980" t="s">
        <v>560</v>
      </c>
      <c r="C980" t="s">
        <v>561</v>
      </c>
      <c r="D980">
        <v>49.878239999999998</v>
      </c>
      <c r="E980">
        <v>5.9938200000000004</v>
      </c>
      <c r="F980" t="str">
        <f t="shared" si="30"/>
        <v>49° 52' 41,66''</v>
      </c>
      <c r="G980" t="str">
        <f t="shared" si="31"/>
        <v>5° 59' 37,75''</v>
      </c>
      <c r="H980" t="s">
        <v>852</v>
      </c>
      <c r="I980" t="s">
        <v>837</v>
      </c>
      <c r="J980" t="s">
        <v>837</v>
      </c>
      <c r="K980" t="s">
        <v>837</v>
      </c>
      <c r="L980" t="s">
        <v>837</v>
      </c>
      <c r="M980" t="s">
        <v>837</v>
      </c>
      <c r="N980"/>
      <c r="O980"/>
      <c r="P980" t="s">
        <v>838</v>
      </c>
      <c r="Q980"/>
      <c r="R980" s="11"/>
    </row>
    <row r="981" spans="1:18" s="6" customFormat="1" ht="15.75" customHeight="1">
      <c r="A981" t="s">
        <v>562</v>
      </c>
      <c r="B981" t="s">
        <v>563</v>
      </c>
      <c r="C981" t="s">
        <v>561</v>
      </c>
      <c r="D981">
        <v>49.510649999999998</v>
      </c>
      <c r="E981">
        <v>6.36294</v>
      </c>
      <c r="F981" t="str">
        <f t="shared" si="30"/>
        <v>49° 30' 38,34''</v>
      </c>
      <c r="G981" t="str">
        <f t="shared" si="31"/>
        <v>6° 21' 46,58''</v>
      </c>
      <c r="H981" t="s">
        <v>864</v>
      </c>
      <c r="I981" t="s">
        <v>837</v>
      </c>
      <c r="J981" t="s">
        <v>837</v>
      </c>
      <c r="K981" t="s">
        <v>837</v>
      </c>
      <c r="L981" t="s">
        <v>837</v>
      </c>
      <c r="M981" t="s">
        <v>837</v>
      </c>
      <c r="N981"/>
      <c r="O981"/>
      <c r="P981" t="s">
        <v>838</v>
      </c>
      <c r="Q981"/>
      <c r="R981" s="11"/>
    </row>
    <row r="982" spans="1:18" s="6" customFormat="1" ht="15.75" customHeight="1">
      <c r="A982" t="s">
        <v>564</v>
      </c>
      <c r="B982" t="s">
        <v>565</v>
      </c>
      <c r="C982" t="s">
        <v>566</v>
      </c>
      <c r="D982">
        <v>52.718000000000004</v>
      </c>
      <c r="E982">
        <v>6.0769599999999997</v>
      </c>
      <c r="F982" t="str">
        <f t="shared" si="30"/>
        <v>52° 43' 04,80''</v>
      </c>
      <c r="G982" t="str">
        <f t="shared" si="31"/>
        <v>6° 04' 37,06''</v>
      </c>
      <c r="H982" t="s">
        <v>840</v>
      </c>
      <c r="I982" t="s">
        <v>838</v>
      </c>
      <c r="J982" t="s">
        <v>838</v>
      </c>
      <c r="K982" t="s">
        <v>838</v>
      </c>
      <c r="L982" t="s">
        <v>837</v>
      </c>
      <c r="M982" t="s">
        <v>837</v>
      </c>
      <c r="N982"/>
      <c r="O982"/>
      <c r="P982" t="s">
        <v>838</v>
      </c>
      <c r="Q982"/>
      <c r="R982" s="10"/>
    </row>
    <row r="983" spans="1:18" s="6" customFormat="1" ht="15.75" customHeight="1">
      <c r="A983" t="s">
        <v>567</v>
      </c>
      <c r="B983" t="s">
        <v>568</v>
      </c>
      <c r="C983" t="s">
        <v>566</v>
      </c>
      <c r="D983">
        <v>53.074289999999998</v>
      </c>
      <c r="E983">
        <v>5.3429200000000003</v>
      </c>
      <c r="F983" t="str">
        <f t="shared" si="30"/>
        <v>53° 04' 27,44''</v>
      </c>
      <c r="G983" t="str">
        <f t="shared" si="31"/>
        <v>5° 20' 34,51''</v>
      </c>
      <c r="H983" t="s">
        <v>840</v>
      </c>
      <c r="I983" t="s">
        <v>838</v>
      </c>
      <c r="J983" t="s">
        <v>838</v>
      </c>
      <c r="K983" t="s">
        <v>838</v>
      </c>
      <c r="L983" t="s">
        <v>837</v>
      </c>
      <c r="M983" t="s">
        <v>837</v>
      </c>
      <c r="N983"/>
      <c r="O983"/>
      <c r="P983" t="s">
        <v>838</v>
      </c>
      <c r="Q983"/>
      <c r="R983" s="10"/>
    </row>
    <row r="984" spans="1:18" s="6" customFormat="1" ht="15.75" customHeight="1">
      <c r="A984" t="s">
        <v>1023</v>
      </c>
      <c r="B984" t="s">
        <v>570</v>
      </c>
      <c r="C984" t="s">
        <v>571</v>
      </c>
      <c r="D984">
        <v>37.098059999999997</v>
      </c>
      <c r="E984">
        <v>-8.2433300000000003</v>
      </c>
      <c r="F984" t="str">
        <f t="shared" si="30"/>
        <v>37° 05' 53,02''</v>
      </c>
      <c r="G984" t="str">
        <f t="shared" si="31"/>
        <v>-8° 14' 35,99''</v>
      </c>
      <c r="H984" t="s">
        <v>836</v>
      </c>
      <c r="I984" t="s">
        <v>837</v>
      </c>
      <c r="J984" t="s">
        <v>837</v>
      </c>
      <c r="K984" t="s">
        <v>837</v>
      </c>
      <c r="L984" t="s">
        <v>837</v>
      </c>
      <c r="M984" t="s">
        <v>837</v>
      </c>
      <c r="N984"/>
      <c r="O984"/>
      <c r="P984" t="s">
        <v>837</v>
      </c>
      <c r="Q984"/>
      <c r="R984" s="11"/>
    </row>
    <row r="985" spans="1:18" s="6" customFormat="1" ht="15.75" customHeight="1">
      <c r="A985" t="s">
        <v>1022</v>
      </c>
      <c r="B985" t="s">
        <v>570</v>
      </c>
      <c r="C985" t="s">
        <v>571</v>
      </c>
      <c r="D985">
        <v>37.331589999999998</v>
      </c>
      <c r="E985">
        <v>-7.4676900000000002</v>
      </c>
      <c r="F985" t="str">
        <f t="shared" si="30"/>
        <v>37° 19' 53,72''</v>
      </c>
      <c r="G985" t="str">
        <f t="shared" si="31"/>
        <v>-7° 28' 03,68''</v>
      </c>
      <c r="H985" t="s">
        <v>836</v>
      </c>
      <c r="I985" t="s">
        <v>837</v>
      </c>
      <c r="J985" t="s">
        <v>837</v>
      </c>
      <c r="K985" t="s">
        <v>837</v>
      </c>
      <c r="L985" t="s">
        <v>837</v>
      </c>
      <c r="M985" t="s">
        <v>837</v>
      </c>
      <c r="N985"/>
      <c r="O985"/>
      <c r="P985" t="s">
        <v>837</v>
      </c>
      <c r="Q985"/>
      <c r="R985" s="11"/>
    </row>
    <row r="986" spans="1:18" s="6" customFormat="1" ht="15.75" customHeight="1">
      <c r="A986" t="s">
        <v>1020</v>
      </c>
      <c r="B986" t="s">
        <v>570</v>
      </c>
      <c r="C986" t="s">
        <v>571</v>
      </c>
      <c r="D986">
        <v>37.475000000000001</v>
      </c>
      <c r="E986">
        <v>-7.4747199999999996</v>
      </c>
      <c r="F986" t="str">
        <f t="shared" si="30"/>
        <v>37° 28' 30,00''</v>
      </c>
      <c r="G986" t="str">
        <f t="shared" si="31"/>
        <v>-7° 28' 28,99''</v>
      </c>
      <c r="H986" t="s">
        <v>840</v>
      </c>
      <c r="I986" t="s">
        <v>837</v>
      </c>
      <c r="J986" t="s">
        <v>837</v>
      </c>
      <c r="K986" t="s">
        <v>838</v>
      </c>
      <c r="L986" t="s">
        <v>837</v>
      </c>
      <c r="M986" t="s">
        <v>837</v>
      </c>
      <c r="N986"/>
      <c r="O986"/>
      <c r="P986" t="s">
        <v>838</v>
      </c>
      <c r="Q986"/>
      <c r="R986" s="10"/>
    </row>
    <row r="987" spans="1:18" s="6" customFormat="1" ht="15.75" customHeight="1">
      <c r="A987" t="s">
        <v>746</v>
      </c>
      <c r="B987" t="s">
        <v>746</v>
      </c>
      <c r="C987" t="s">
        <v>571</v>
      </c>
      <c r="D987">
        <v>40.643729999999998</v>
      </c>
      <c r="E987">
        <v>-8.6579899999999999</v>
      </c>
      <c r="F987" t="str">
        <f t="shared" si="30"/>
        <v>40° 38' 37,43''</v>
      </c>
      <c r="G987" t="str">
        <f t="shared" si="31"/>
        <v>-8° 39' 28,76''</v>
      </c>
      <c r="H987" t="s">
        <v>840</v>
      </c>
      <c r="I987" t="s">
        <v>838</v>
      </c>
      <c r="J987" t="s">
        <v>838</v>
      </c>
      <c r="K987" t="s">
        <v>838</v>
      </c>
      <c r="L987" t="s">
        <v>837</v>
      </c>
      <c r="M987" t="s">
        <v>837</v>
      </c>
      <c r="N987"/>
      <c r="O987"/>
      <c r="P987" t="s">
        <v>838</v>
      </c>
      <c r="Q987"/>
      <c r="R987" s="10"/>
    </row>
    <row r="988" spans="1:18" s="6" customFormat="1" ht="15.75" customHeight="1">
      <c r="A988" t="s">
        <v>747</v>
      </c>
      <c r="B988" t="s">
        <v>746</v>
      </c>
      <c r="C988" t="s">
        <v>571</v>
      </c>
      <c r="D988">
        <v>40.637239999999998</v>
      </c>
      <c r="E988">
        <v>-8.6390700000000002</v>
      </c>
      <c r="F988" t="str">
        <f t="shared" si="30"/>
        <v>40° 38' 14,06''</v>
      </c>
      <c r="G988" t="str">
        <f t="shared" si="31"/>
        <v>-8° 38' 20,65''</v>
      </c>
      <c r="H988" t="s">
        <v>840</v>
      </c>
      <c r="I988" t="s">
        <v>837</v>
      </c>
      <c r="J988" t="s">
        <v>837</v>
      </c>
      <c r="K988" t="s">
        <v>838</v>
      </c>
      <c r="L988" t="s">
        <v>837</v>
      </c>
      <c r="M988" t="s">
        <v>837</v>
      </c>
      <c r="N988"/>
      <c r="O988"/>
      <c r="P988" t="s">
        <v>838</v>
      </c>
      <c r="Q988"/>
      <c r="R988" s="11"/>
    </row>
    <row r="989" spans="1:18" s="6" customFormat="1" ht="15.75" customHeight="1">
      <c r="A989" t="s">
        <v>748</v>
      </c>
      <c r="B989" t="s">
        <v>746</v>
      </c>
      <c r="C989" t="s">
        <v>571</v>
      </c>
      <c r="D989">
        <v>40.643920000000001</v>
      </c>
      <c r="E989">
        <v>-8.7379899999999999</v>
      </c>
      <c r="F989" t="str">
        <f t="shared" si="30"/>
        <v>40° 38' 38,11''</v>
      </c>
      <c r="G989" t="str">
        <f t="shared" si="31"/>
        <v>-8° 44' 16,76''</v>
      </c>
      <c r="H989" t="s">
        <v>840</v>
      </c>
      <c r="I989" t="s">
        <v>838</v>
      </c>
      <c r="J989" t="s">
        <v>838</v>
      </c>
      <c r="K989" t="s">
        <v>838</v>
      </c>
      <c r="L989" t="s">
        <v>837</v>
      </c>
      <c r="M989" t="s">
        <v>837</v>
      </c>
      <c r="N989"/>
      <c r="O989"/>
      <c r="P989" t="s">
        <v>749</v>
      </c>
      <c r="Q989"/>
      <c r="R989" s="11"/>
    </row>
    <row r="990" spans="1:18" s="6" customFormat="1" ht="15.75" customHeight="1">
      <c r="A990" t="s">
        <v>802</v>
      </c>
      <c r="B990" t="s">
        <v>803</v>
      </c>
      <c r="C990" t="s">
        <v>571</v>
      </c>
      <c r="D990">
        <v>39.453609999999998</v>
      </c>
      <c r="E990">
        <v>-8.1905599999999996</v>
      </c>
      <c r="F990" t="str">
        <f t="shared" si="30"/>
        <v>39° 27' 13,00''</v>
      </c>
      <c r="G990" t="str">
        <f t="shared" si="31"/>
        <v>-8° 11' 26,02''</v>
      </c>
      <c r="H990" t="s">
        <v>840</v>
      </c>
      <c r="I990" t="s">
        <v>837</v>
      </c>
      <c r="J990" t="s">
        <v>837</v>
      </c>
      <c r="K990" t="s">
        <v>838</v>
      </c>
      <c r="L990" t="s">
        <v>837</v>
      </c>
      <c r="M990" t="s">
        <v>837</v>
      </c>
      <c r="N990"/>
      <c r="O990"/>
      <c r="P990" t="s">
        <v>837</v>
      </c>
      <c r="Q990"/>
      <c r="R990" s="10"/>
    </row>
    <row r="991" spans="1:18" s="6" customFormat="1" ht="15.75" customHeight="1">
      <c r="A991" t="s">
        <v>1016</v>
      </c>
      <c r="B991" t="s">
        <v>573</v>
      </c>
      <c r="C991" t="s">
        <v>571</v>
      </c>
      <c r="D991">
        <v>39.661389999999997</v>
      </c>
      <c r="E991">
        <v>-8.8252799999999993</v>
      </c>
      <c r="F991" t="str">
        <f t="shared" si="30"/>
        <v>39° 39' 41,00''</v>
      </c>
      <c r="G991" t="str">
        <f t="shared" si="31"/>
        <v>-8° 49' 31,01''</v>
      </c>
      <c r="H991" t="s">
        <v>840</v>
      </c>
      <c r="I991" t="s">
        <v>837</v>
      </c>
      <c r="J991" t="s">
        <v>837</v>
      </c>
      <c r="K991" t="s">
        <v>838</v>
      </c>
      <c r="L991" t="s">
        <v>837</v>
      </c>
      <c r="M991" t="s">
        <v>837</v>
      </c>
      <c r="N991"/>
      <c r="O991"/>
      <c r="P991" t="s">
        <v>837</v>
      </c>
      <c r="Q991"/>
      <c r="R991" s="10"/>
    </row>
    <row r="992" spans="1:18" s="6" customFormat="1" ht="15.75" customHeight="1">
      <c r="A992" t="s">
        <v>1389</v>
      </c>
      <c r="B992" t="s">
        <v>1389</v>
      </c>
      <c r="C992" t="s">
        <v>571</v>
      </c>
      <c r="D992">
        <v>41.803899999999999</v>
      </c>
      <c r="E992">
        <v>-6.7459499999999997</v>
      </c>
      <c r="F992" t="str">
        <f t="shared" si="30"/>
        <v>41° 48' 14,04''</v>
      </c>
      <c r="G992" t="str">
        <f t="shared" si="31"/>
        <v>-6° 44' 45,42''</v>
      </c>
      <c r="H992" t="s">
        <v>840</v>
      </c>
      <c r="I992" t="s">
        <v>837</v>
      </c>
      <c r="J992" t="s">
        <v>837</v>
      </c>
      <c r="K992" t="s">
        <v>838</v>
      </c>
      <c r="L992" t="s">
        <v>837</v>
      </c>
      <c r="M992" t="s">
        <v>837</v>
      </c>
      <c r="N992" t="s">
        <v>1172</v>
      </c>
      <c r="O992"/>
      <c r="P992"/>
      <c r="Q992"/>
      <c r="R992" s="10"/>
    </row>
    <row r="993" spans="1:18" s="6" customFormat="1" ht="15.75" customHeight="1">
      <c r="A993" t="s">
        <v>569</v>
      </c>
      <c r="B993" t="s">
        <v>570</v>
      </c>
      <c r="C993" t="s">
        <v>571</v>
      </c>
      <c r="D993">
        <v>37.218789999999998</v>
      </c>
      <c r="E993">
        <v>-7.4429999999999996</v>
      </c>
      <c r="F993" t="str">
        <f t="shared" si="30"/>
        <v>37° 13' 07,64''</v>
      </c>
      <c r="G993" t="str">
        <f t="shared" si="31"/>
        <v>-7° 26' 34,80''</v>
      </c>
      <c r="H993" t="s">
        <v>840</v>
      </c>
      <c r="I993" t="s">
        <v>837</v>
      </c>
      <c r="J993" t="s">
        <v>837</v>
      </c>
      <c r="K993" t="s">
        <v>838</v>
      </c>
      <c r="L993" t="s">
        <v>837</v>
      </c>
      <c r="M993" t="s">
        <v>837</v>
      </c>
      <c r="N993"/>
      <c r="O993"/>
      <c r="P993" t="s">
        <v>837</v>
      </c>
      <c r="Q993"/>
      <c r="R993" s="11"/>
    </row>
    <row r="994" spans="1:18" s="6" customFormat="1" ht="15.75" customHeight="1">
      <c r="A994" t="s">
        <v>1398</v>
      </c>
      <c r="B994" t="s">
        <v>816</v>
      </c>
      <c r="C994" t="s">
        <v>571</v>
      </c>
      <c r="D994">
        <v>37.704509999999999</v>
      </c>
      <c r="E994">
        <v>-8.0878300000000003</v>
      </c>
      <c r="F994" t="str">
        <f t="shared" si="30"/>
        <v>37° 42' 16,24''</v>
      </c>
      <c r="G994" t="str">
        <f t="shared" si="31"/>
        <v>-8° 05' 16,19''</v>
      </c>
      <c r="H994" t="s">
        <v>836</v>
      </c>
      <c r="I994" t="s">
        <v>837</v>
      </c>
      <c r="J994" t="s">
        <v>837</v>
      </c>
      <c r="K994" t="s">
        <v>837</v>
      </c>
      <c r="L994" t="s">
        <v>837</v>
      </c>
      <c r="M994" t="s">
        <v>837</v>
      </c>
      <c r="N994"/>
      <c r="O994"/>
      <c r="P994" t="s">
        <v>837</v>
      </c>
      <c r="Q994"/>
      <c r="R994" s="11"/>
    </row>
    <row r="995" spans="1:18" s="6" customFormat="1" ht="15.75" customHeight="1">
      <c r="A995" t="s">
        <v>1010</v>
      </c>
      <c r="B995" t="s">
        <v>752</v>
      </c>
      <c r="C995" t="s">
        <v>571</v>
      </c>
      <c r="D995">
        <v>40.113059999999997</v>
      </c>
      <c r="E995">
        <v>-8.4949999999999992</v>
      </c>
      <c r="F995" t="str">
        <f t="shared" si="30"/>
        <v>40° 06' 47,02''</v>
      </c>
      <c r="G995" t="str">
        <f t="shared" si="31"/>
        <v>-8° 29' 42,00''</v>
      </c>
      <c r="H995" t="s">
        <v>840</v>
      </c>
      <c r="I995" t="s">
        <v>837</v>
      </c>
      <c r="J995" t="s">
        <v>837</v>
      </c>
      <c r="K995" t="s">
        <v>838</v>
      </c>
      <c r="L995" t="s">
        <v>837</v>
      </c>
      <c r="M995" t="s">
        <v>837</v>
      </c>
      <c r="N995"/>
      <c r="O995"/>
      <c r="P995" t="s">
        <v>838</v>
      </c>
      <c r="Q995"/>
      <c r="R995" s="11"/>
    </row>
    <row r="996" spans="1:18" s="6" customFormat="1" ht="15.75" customHeight="1">
      <c r="A996" t="s">
        <v>1151</v>
      </c>
      <c r="B996" t="s">
        <v>803</v>
      </c>
      <c r="C996" t="s">
        <v>571</v>
      </c>
      <c r="D996">
        <v>38.961109999999998</v>
      </c>
      <c r="E996">
        <v>-8.5191700000000008</v>
      </c>
      <c r="F996" t="str">
        <f t="shared" si="30"/>
        <v>38° 57' 40,00''</v>
      </c>
      <c r="G996" t="str">
        <f t="shared" si="31"/>
        <v>-8° 31' 09,01''</v>
      </c>
      <c r="H996" t="s">
        <v>840</v>
      </c>
      <c r="I996" t="s">
        <v>837</v>
      </c>
      <c r="J996" t="s">
        <v>837</v>
      </c>
      <c r="K996" t="s">
        <v>838</v>
      </c>
      <c r="L996" t="s">
        <v>837</v>
      </c>
      <c r="M996" t="s">
        <v>837</v>
      </c>
      <c r="N996"/>
      <c r="O996"/>
      <c r="P996" t="s">
        <v>838</v>
      </c>
      <c r="Q996"/>
      <c r="R996" s="10"/>
    </row>
    <row r="997" spans="1:18" s="6" customFormat="1" ht="15.75" customHeight="1">
      <c r="A997" t="s">
        <v>1401</v>
      </c>
      <c r="B997" t="s">
        <v>752</v>
      </c>
      <c r="C997" t="s">
        <v>571</v>
      </c>
      <c r="D997">
        <v>40.087499999999999</v>
      </c>
      <c r="E997">
        <v>-8.8727800000000006</v>
      </c>
      <c r="F997" t="str">
        <f t="shared" si="30"/>
        <v>40° 05' 15,00''</v>
      </c>
      <c r="G997" t="str">
        <f t="shared" si="31"/>
        <v>-8° 52' 22,01''</v>
      </c>
      <c r="H997" t="s">
        <v>840</v>
      </c>
      <c r="I997" t="s">
        <v>837</v>
      </c>
      <c r="J997" t="s">
        <v>837</v>
      </c>
      <c r="K997" t="s">
        <v>838</v>
      </c>
      <c r="L997" t="s">
        <v>837</v>
      </c>
      <c r="M997" t="s">
        <v>837</v>
      </c>
      <c r="N997"/>
      <c r="O997"/>
      <c r="P997" t="s">
        <v>838</v>
      </c>
      <c r="Q997"/>
      <c r="R997" s="10"/>
    </row>
    <row r="998" spans="1:18" s="6" customFormat="1" ht="15.75" customHeight="1">
      <c r="A998" t="s">
        <v>750</v>
      </c>
      <c r="B998" t="s">
        <v>746</v>
      </c>
      <c r="C998" t="s">
        <v>571</v>
      </c>
      <c r="D998">
        <v>40.75385</v>
      </c>
      <c r="E998">
        <v>-8.5663199999999993</v>
      </c>
      <c r="F998" t="str">
        <f t="shared" si="30"/>
        <v>40° 45' 13,86''</v>
      </c>
      <c r="G998" t="str">
        <f t="shared" si="31"/>
        <v>-8° 33' 58,75''</v>
      </c>
      <c r="H998" t="s">
        <v>836</v>
      </c>
      <c r="I998" t="s">
        <v>837</v>
      </c>
      <c r="J998" t="s">
        <v>837</v>
      </c>
      <c r="K998" t="s">
        <v>837</v>
      </c>
      <c r="L998" t="s">
        <v>837</v>
      </c>
      <c r="M998" t="s">
        <v>837</v>
      </c>
      <c r="N998"/>
      <c r="O998"/>
      <c r="P998" t="s">
        <v>837</v>
      </c>
      <c r="Q998"/>
      <c r="R998" s="10"/>
    </row>
    <row r="999" spans="1:18" s="6" customFormat="1" ht="15.75" customHeight="1">
      <c r="A999" t="s">
        <v>572</v>
      </c>
      <c r="B999" t="s">
        <v>573</v>
      </c>
      <c r="C999" t="s">
        <v>571</v>
      </c>
      <c r="D999">
        <v>39.634799999999998</v>
      </c>
      <c r="E999">
        <v>-8.6724800000000002</v>
      </c>
      <c r="F999" t="str">
        <f t="shared" si="30"/>
        <v>39° 38' 05,28''</v>
      </c>
      <c r="G999" t="str">
        <f t="shared" si="31"/>
        <v>-8° 40' 20,93''</v>
      </c>
      <c r="H999" t="s">
        <v>840</v>
      </c>
      <c r="I999" t="s">
        <v>838</v>
      </c>
      <c r="J999" t="s">
        <v>838</v>
      </c>
      <c r="K999" t="s">
        <v>838</v>
      </c>
      <c r="L999" t="s">
        <v>837</v>
      </c>
      <c r="M999" t="s">
        <v>837</v>
      </c>
      <c r="N999"/>
      <c r="O999"/>
      <c r="P999" t="s">
        <v>838</v>
      </c>
      <c r="Q999"/>
      <c r="R999" s="11"/>
    </row>
    <row r="1000" spans="1:18" s="6" customFormat="1" ht="15.75" customHeight="1">
      <c r="A1000" t="s">
        <v>751</v>
      </c>
      <c r="B1000" t="s">
        <v>752</v>
      </c>
      <c r="C1000" t="s">
        <v>571</v>
      </c>
      <c r="D1000">
        <v>40.148200000000003</v>
      </c>
      <c r="E1000">
        <v>-8.8681000000000001</v>
      </c>
      <c r="F1000" t="str">
        <f t="shared" si="30"/>
        <v>40° 08' 53,52''</v>
      </c>
      <c r="G1000" t="str">
        <f t="shared" si="31"/>
        <v>-8° 52' 05,16''</v>
      </c>
      <c r="H1000" t="s">
        <v>836</v>
      </c>
      <c r="I1000" t="s">
        <v>838</v>
      </c>
      <c r="J1000" t="s">
        <v>838</v>
      </c>
      <c r="K1000" t="s">
        <v>838</v>
      </c>
      <c r="L1000" t="s">
        <v>837</v>
      </c>
      <c r="M1000" t="s">
        <v>837</v>
      </c>
      <c r="N1000"/>
      <c r="O1000"/>
      <c r="P1000" t="s">
        <v>837</v>
      </c>
      <c r="Q1000"/>
      <c r="R1000" s="11"/>
    </row>
    <row r="1001" spans="1:18" s="6" customFormat="1" ht="15.75" customHeight="1">
      <c r="A1001" t="s">
        <v>753</v>
      </c>
      <c r="B1001" t="s">
        <v>754</v>
      </c>
      <c r="C1001" t="s">
        <v>571</v>
      </c>
      <c r="D1001">
        <v>41.059719999999999</v>
      </c>
      <c r="E1001">
        <v>-7.2211100000000004</v>
      </c>
      <c r="F1001" t="str">
        <f t="shared" si="30"/>
        <v>41° 03' 34,99''</v>
      </c>
      <c r="G1001" t="str">
        <f t="shared" si="31"/>
        <v>-7° 13' 16,00''</v>
      </c>
      <c r="H1001" t="s">
        <v>836</v>
      </c>
      <c r="I1001" t="s">
        <v>837</v>
      </c>
      <c r="J1001" t="s">
        <v>837</v>
      </c>
      <c r="K1001" t="s">
        <v>837</v>
      </c>
      <c r="L1001" t="s">
        <v>837</v>
      </c>
      <c r="M1001" t="s">
        <v>837</v>
      </c>
      <c r="N1001"/>
      <c r="O1001"/>
      <c r="P1001" t="s">
        <v>838</v>
      </c>
      <c r="Q1001"/>
      <c r="R1001" s="10"/>
    </row>
    <row r="1002" spans="1:18" s="6" customFormat="1" ht="15.75" customHeight="1">
      <c r="A1002" t="s">
        <v>1406</v>
      </c>
      <c r="B1002" t="s">
        <v>746</v>
      </c>
      <c r="C1002" t="s">
        <v>571</v>
      </c>
      <c r="D1002">
        <v>40.550069999999998</v>
      </c>
      <c r="E1002">
        <v>-8.7712000000000003</v>
      </c>
      <c r="F1002" t="str">
        <f t="shared" si="30"/>
        <v>40° 33' 00,25''</v>
      </c>
      <c r="G1002" t="str">
        <f t="shared" si="31"/>
        <v>-8° 46' 16,32''</v>
      </c>
      <c r="H1002" t="s">
        <v>852</v>
      </c>
      <c r="I1002" t="s">
        <v>837</v>
      </c>
      <c r="J1002" t="s">
        <v>837</v>
      </c>
      <c r="K1002" t="s">
        <v>837</v>
      </c>
      <c r="L1002" t="s">
        <v>837</v>
      </c>
      <c r="M1002" t="s">
        <v>837</v>
      </c>
      <c r="N1002"/>
      <c r="O1002"/>
      <c r="P1002"/>
      <c r="Q1002"/>
      <c r="R1002" s="10"/>
    </row>
    <row r="1003" spans="1:18" s="6" customFormat="1" ht="15.75" customHeight="1">
      <c r="A1003" t="s">
        <v>1145</v>
      </c>
      <c r="B1003" t="s">
        <v>1132</v>
      </c>
      <c r="C1003" t="s">
        <v>571</v>
      </c>
      <c r="D1003">
        <v>38.183889999999998</v>
      </c>
      <c r="E1003">
        <v>-8.5644399999999994</v>
      </c>
      <c r="F1003" t="str">
        <f t="shared" si="30"/>
        <v>38° 11' 02,00''</v>
      </c>
      <c r="G1003" t="str">
        <f t="shared" si="31"/>
        <v>-8° 33' 51,98''</v>
      </c>
      <c r="H1003" t="s">
        <v>840</v>
      </c>
      <c r="I1003" t="s">
        <v>837</v>
      </c>
      <c r="J1003" t="s">
        <v>837</v>
      </c>
      <c r="K1003" t="s">
        <v>838</v>
      </c>
      <c r="L1003" t="s">
        <v>837</v>
      </c>
      <c r="M1003" t="s">
        <v>837</v>
      </c>
      <c r="N1003"/>
      <c r="O1003"/>
      <c r="P1003" t="s">
        <v>838</v>
      </c>
      <c r="Q1003"/>
      <c r="R1003" s="10"/>
    </row>
    <row r="1004" spans="1:18" s="6" customFormat="1" ht="15.75" customHeight="1">
      <c r="A1004" t="s">
        <v>755</v>
      </c>
      <c r="B1004" t="s">
        <v>756</v>
      </c>
      <c r="C1004" t="s">
        <v>571</v>
      </c>
      <c r="D1004">
        <v>41.441809999999997</v>
      </c>
      <c r="E1004">
        <v>-8.2883700000000005</v>
      </c>
      <c r="F1004" t="str">
        <f t="shared" si="30"/>
        <v>41° 26' 30,52''</v>
      </c>
      <c r="G1004" t="str">
        <f t="shared" si="31"/>
        <v>-8° 17' 18,13''</v>
      </c>
      <c r="H1004" t="s">
        <v>840</v>
      </c>
      <c r="I1004" t="s">
        <v>838</v>
      </c>
      <c r="J1004" t="s">
        <v>838</v>
      </c>
      <c r="K1004" t="s">
        <v>838</v>
      </c>
      <c r="L1004" t="s">
        <v>837</v>
      </c>
      <c r="M1004" t="s">
        <v>837</v>
      </c>
      <c r="N1004"/>
      <c r="O1004"/>
      <c r="P1004" t="s">
        <v>838</v>
      </c>
      <c r="Q1004"/>
      <c r="R1004" s="11"/>
    </row>
    <row r="1005" spans="1:18" s="6" customFormat="1" ht="15.75" customHeight="1">
      <c r="A1005" t="s">
        <v>668</v>
      </c>
      <c r="B1005" t="s">
        <v>756</v>
      </c>
      <c r="C1005" t="s">
        <v>571</v>
      </c>
      <c r="D1005">
        <v>41.443269999999998</v>
      </c>
      <c r="E1005">
        <v>-8.2775700000000008</v>
      </c>
      <c r="F1005" t="str">
        <f t="shared" si="30"/>
        <v>41° 26' 35,77''</v>
      </c>
      <c r="G1005" t="str">
        <f t="shared" si="31"/>
        <v>-8° 16' 39,25''</v>
      </c>
      <c r="H1005" t="s">
        <v>840</v>
      </c>
      <c r="I1005" t="s">
        <v>838</v>
      </c>
      <c r="J1005" t="s">
        <v>838</v>
      </c>
      <c r="K1005" t="s">
        <v>838</v>
      </c>
      <c r="L1005" t="s">
        <v>837</v>
      </c>
      <c r="M1005" t="s">
        <v>837</v>
      </c>
      <c r="N1005"/>
      <c r="O1005"/>
      <c r="P1005" t="s">
        <v>838</v>
      </c>
      <c r="Q1005"/>
      <c r="R1005" s="11"/>
    </row>
    <row r="1006" spans="1:18" s="6" customFormat="1" ht="15.75" customHeight="1">
      <c r="A1006" t="s">
        <v>814</v>
      </c>
      <c r="B1006" t="s">
        <v>570</v>
      </c>
      <c r="C1006" t="s">
        <v>571</v>
      </c>
      <c r="D1006">
        <v>37.115600000000001</v>
      </c>
      <c r="E1006">
        <v>-8.67835</v>
      </c>
      <c r="F1006" t="str">
        <f t="shared" si="30"/>
        <v>37° 06' 56,16''</v>
      </c>
      <c r="G1006" t="str">
        <f t="shared" si="31"/>
        <v>-8° 40' 42,06''</v>
      </c>
      <c r="H1006" t="s">
        <v>840</v>
      </c>
      <c r="I1006" t="s">
        <v>837</v>
      </c>
      <c r="J1006" t="s">
        <v>837</v>
      </c>
      <c r="K1006" t="s">
        <v>838</v>
      </c>
      <c r="L1006" t="s">
        <v>837</v>
      </c>
      <c r="M1006" t="s">
        <v>837</v>
      </c>
      <c r="N1006"/>
      <c r="O1006"/>
      <c r="P1006" t="s">
        <v>837</v>
      </c>
      <c r="Q1006"/>
      <c r="R1006" s="11"/>
    </row>
    <row r="1007" spans="1:18" s="6" customFormat="1" ht="15.75" customHeight="1">
      <c r="A1007" t="s">
        <v>815</v>
      </c>
      <c r="B1007" t="s">
        <v>816</v>
      </c>
      <c r="C1007" t="s">
        <v>571</v>
      </c>
      <c r="D1007">
        <v>38.343069999999997</v>
      </c>
      <c r="E1007">
        <v>-7.3741300000000001</v>
      </c>
      <c r="F1007" t="str">
        <f t="shared" si="30"/>
        <v>38° 20' 35,05''</v>
      </c>
      <c r="G1007" t="str">
        <f t="shared" si="31"/>
        <v>-7° 22' 26,87''</v>
      </c>
      <c r="H1007" t="s">
        <v>840</v>
      </c>
      <c r="I1007" t="s">
        <v>837</v>
      </c>
      <c r="J1007" t="s">
        <v>837</v>
      </c>
      <c r="K1007" t="s">
        <v>838</v>
      </c>
      <c r="L1007" t="s">
        <v>837</v>
      </c>
      <c r="M1007" t="s">
        <v>837</v>
      </c>
      <c r="N1007"/>
      <c r="O1007"/>
      <c r="P1007" t="s">
        <v>838</v>
      </c>
      <c r="Q1007"/>
      <c r="R1007" s="10"/>
    </row>
    <row r="1008" spans="1:18" s="6" customFormat="1" ht="15.75" customHeight="1">
      <c r="A1008" t="s">
        <v>817</v>
      </c>
      <c r="B1008" t="s">
        <v>570</v>
      </c>
      <c r="C1008" t="s">
        <v>571</v>
      </c>
      <c r="D1008">
        <v>37.165109999999999</v>
      </c>
      <c r="E1008">
        <v>-7.5209299999999999</v>
      </c>
      <c r="F1008" t="str">
        <f t="shared" si="30"/>
        <v>37° 09' 54,40''</v>
      </c>
      <c r="G1008" t="str">
        <f t="shared" si="31"/>
        <v>-7° 31' 15,35''</v>
      </c>
      <c r="H1008" t="s">
        <v>836</v>
      </c>
      <c r="I1008" t="s">
        <v>837</v>
      </c>
      <c r="J1008" t="s">
        <v>837</v>
      </c>
      <c r="K1008" t="s">
        <v>838</v>
      </c>
      <c r="L1008" t="s">
        <v>837</v>
      </c>
      <c r="M1008" t="s">
        <v>837</v>
      </c>
      <c r="N1008"/>
      <c r="O1008"/>
      <c r="P1008" t="s">
        <v>838</v>
      </c>
      <c r="Q1008"/>
      <c r="R1008" s="10"/>
    </row>
    <row r="1009" spans="1:18" s="6" customFormat="1" ht="15.75" customHeight="1">
      <c r="A1009" t="s">
        <v>1418</v>
      </c>
      <c r="B1009" t="s">
        <v>816</v>
      </c>
      <c r="C1009" t="s">
        <v>571</v>
      </c>
      <c r="D1009">
        <v>37.637999999999998</v>
      </c>
      <c r="E1009">
        <v>7.6623900000000003</v>
      </c>
      <c r="F1009" t="str">
        <f t="shared" si="30"/>
        <v>37° 38' 16,80''</v>
      </c>
      <c r="G1009" t="str">
        <f t="shared" si="31"/>
        <v>7° 39' 44,60''</v>
      </c>
      <c r="H1009" t="s">
        <v>840</v>
      </c>
      <c r="I1009" t="s">
        <v>838</v>
      </c>
      <c r="J1009" t="s">
        <v>838</v>
      </c>
      <c r="K1009" t="s">
        <v>838</v>
      </c>
      <c r="L1009" t="s">
        <v>837</v>
      </c>
      <c r="M1009" t="s">
        <v>837</v>
      </c>
      <c r="N1009"/>
      <c r="O1009"/>
      <c r="P1009" t="s">
        <v>838</v>
      </c>
      <c r="Q1009"/>
      <c r="R1009" s="10"/>
    </row>
    <row r="1010" spans="1:18" s="6" customFormat="1" ht="15.75" customHeight="1">
      <c r="A1010" t="s">
        <v>1419</v>
      </c>
      <c r="B1010" t="s">
        <v>816</v>
      </c>
      <c r="C1010" t="s">
        <v>571</v>
      </c>
      <c r="D1010">
        <v>37.673079999999999</v>
      </c>
      <c r="E1010">
        <v>-7.50312</v>
      </c>
      <c r="F1010" t="str">
        <f t="shared" si="30"/>
        <v>37° 40' 23,09''</v>
      </c>
      <c r="G1010" t="str">
        <f t="shared" si="31"/>
        <v>-7° 30' 11,23''</v>
      </c>
      <c r="H1010" t="s">
        <v>840</v>
      </c>
      <c r="I1010" t="s">
        <v>837</v>
      </c>
      <c r="J1010" t="s">
        <v>837</v>
      </c>
      <c r="K1010" t="s">
        <v>838</v>
      </c>
      <c r="L1010" t="s">
        <v>837</v>
      </c>
      <c r="M1010" t="s">
        <v>837</v>
      </c>
      <c r="N1010"/>
      <c r="O1010"/>
      <c r="P1010" t="s">
        <v>838</v>
      </c>
      <c r="Q1010"/>
      <c r="R1010" s="10"/>
    </row>
    <row r="1011" spans="1:18" s="6" customFormat="1" ht="15.75" customHeight="1">
      <c r="A1011" t="s">
        <v>1420</v>
      </c>
      <c r="B1011" t="s">
        <v>1389</v>
      </c>
      <c r="C1011" t="s">
        <v>571</v>
      </c>
      <c r="D1011">
        <v>41.493110000000001</v>
      </c>
      <c r="E1011">
        <v>-6.2728000000000002</v>
      </c>
      <c r="F1011" t="str">
        <f t="shared" si="30"/>
        <v>41° 29' 35,20''</v>
      </c>
      <c r="G1011" t="str">
        <f t="shared" si="31"/>
        <v>-6° 16' 22,08''</v>
      </c>
      <c r="H1011" t="s">
        <v>840</v>
      </c>
      <c r="I1011" t="s">
        <v>838</v>
      </c>
      <c r="J1011" t="s">
        <v>838</v>
      </c>
      <c r="K1011" t="s">
        <v>838</v>
      </c>
      <c r="L1011" t="s">
        <v>837</v>
      </c>
      <c r="M1011" t="s">
        <v>837</v>
      </c>
      <c r="N1011"/>
      <c r="O1011"/>
      <c r="P1011" t="s">
        <v>838</v>
      </c>
      <c r="Q1011"/>
      <c r="R1011" s="10"/>
    </row>
    <row r="1012" spans="1:18" s="6" customFormat="1" ht="15.75" customHeight="1">
      <c r="A1012" t="s">
        <v>1420</v>
      </c>
      <c r="B1012" t="s">
        <v>1389</v>
      </c>
      <c r="C1012" t="s">
        <v>571</v>
      </c>
      <c r="D1012">
        <v>41.496369999999999</v>
      </c>
      <c r="E1012">
        <v>-6.2723899999999997</v>
      </c>
      <c r="F1012" t="str">
        <f t="shared" si="30"/>
        <v>41° 29' 46,93''</v>
      </c>
      <c r="G1012" t="str">
        <f t="shared" si="31"/>
        <v>-6° 16' 20,60''</v>
      </c>
      <c r="H1012" t="s">
        <v>840</v>
      </c>
      <c r="I1012" t="s">
        <v>838</v>
      </c>
      <c r="J1012" t="s">
        <v>838</v>
      </c>
      <c r="K1012" t="s">
        <v>838</v>
      </c>
      <c r="L1012" t="s">
        <v>837</v>
      </c>
      <c r="M1012" t="s">
        <v>837</v>
      </c>
      <c r="N1012"/>
      <c r="O1012"/>
      <c r="P1012" t="s">
        <v>838</v>
      </c>
      <c r="Q1012"/>
      <c r="R1012" s="10"/>
    </row>
    <row r="1013" spans="1:18" s="6" customFormat="1" ht="15.75" customHeight="1">
      <c r="A1013" t="s">
        <v>1421</v>
      </c>
      <c r="B1013" t="s">
        <v>1389</v>
      </c>
      <c r="C1013" t="s">
        <v>571</v>
      </c>
      <c r="D1013">
        <v>41.486649999999997</v>
      </c>
      <c r="E1013">
        <v>-7.1847099999999999</v>
      </c>
      <c r="F1013" t="str">
        <f t="shared" si="30"/>
        <v>41° 29' 11,94''</v>
      </c>
      <c r="G1013" t="str">
        <f t="shared" si="31"/>
        <v>-7° 11' 04,96''</v>
      </c>
      <c r="H1013" t="s">
        <v>840</v>
      </c>
      <c r="I1013" t="s">
        <v>838</v>
      </c>
      <c r="J1013" t="s">
        <v>838</v>
      </c>
      <c r="K1013" t="s">
        <v>838</v>
      </c>
      <c r="L1013" t="s">
        <v>837</v>
      </c>
      <c r="M1013" t="s">
        <v>837</v>
      </c>
      <c r="N1013"/>
      <c r="O1013"/>
      <c r="P1013" t="s">
        <v>838</v>
      </c>
      <c r="Q1013"/>
      <c r="R1013" s="10"/>
    </row>
    <row r="1014" spans="1:18" s="6" customFormat="1" ht="15.75" customHeight="1">
      <c r="A1014" t="s">
        <v>791</v>
      </c>
      <c r="B1014" t="s">
        <v>792</v>
      </c>
      <c r="C1014" t="s">
        <v>571</v>
      </c>
      <c r="D1014">
        <v>38.44247</v>
      </c>
      <c r="E1014">
        <v>-7.3804999999999996</v>
      </c>
      <c r="F1014" t="str">
        <f t="shared" si="30"/>
        <v>38° 26' 32,89''</v>
      </c>
      <c r="G1014" t="str">
        <f t="shared" si="31"/>
        <v>-7° 22' 49,80''</v>
      </c>
      <c r="H1014" t="s">
        <v>840</v>
      </c>
      <c r="I1014" t="s">
        <v>838</v>
      </c>
      <c r="J1014" t="s">
        <v>838</v>
      </c>
      <c r="K1014" t="s">
        <v>838</v>
      </c>
      <c r="L1014" t="s">
        <v>837</v>
      </c>
      <c r="M1014" t="s">
        <v>837</v>
      </c>
      <c r="N1014"/>
      <c r="O1014"/>
      <c r="P1014" t="s">
        <v>838</v>
      </c>
      <c r="Q1014"/>
      <c r="R1014" s="11"/>
    </row>
    <row r="1015" spans="1:18" s="6" customFormat="1" ht="15.75" customHeight="1">
      <c r="A1015" t="s">
        <v>1141</v>
      </c>
      <c r="B1015" t="s">
        <v>575</v>
      </c>
      <c r="C1015" t="s">
        <v>571</v>
      </c>
      <c r="D1015">
        <v>37.108330000000002</v>
      </c>
      <c r="E1015">
        <v>-8.3069500000000005</v>
      </c>
      <c r="F1015" t="str">
        <f t="shared" si="30"/>
        <v>37° 06' 29,99''</v>
      </c>
      <c r="G1015" t="str">
        <f t="shared" si="31"/>
        <v>-8° 18' 25,02''</v>
      </c>
      <c r="H1015" t="s">
        <v>836</v>
      </c>
      <c r="I1015" t="s">
        <v>837</v>
      </c>
      <c r="J1015" t="s">
        <v>837</v>
      </c>
      <c r="K1015" t="s">
        <v>837</v>
      </c>
      <c r="L1015" t="s">
        <v>837</v>
      </c>
      <c r="M1015" t="s">
        <v>837</v>
      </c>
      <c r="N1015"/>
      <c r="O1015"/>
      <c r="P1015" t="s">
        <v>837</v>
      </c>
      <c r="Q1015"/>
      <c r="R1015" s="11"/>
    </row>
    <row r="1016" spans="1:18" s="6" customFormat="1" ht="15.75" customHeight="1">
      <c r="A1016" t="s">
        <v>1428</v>
      </c>
      <c r="B1016" t="s">
        <v>573</v>
      </c>
      <c r="C1016" t="s">
        <v>571</v>
      </c>
      <c r="D1016">
        <v>39.597000000000001</v>
      </c>
      <c r="E1016">
        <v>-9.0699000000000005</v>
      </c>
      <c r="F1016" t="str">
        <f t="shared" si="30"/>
        <v>39° 35' 49,20''</v>
      </c>
      <c r="G1016" t="str">
        <f t="shared" si="31"/>
        <v>-9° 04' 11,64''</v>
      </c>
      <c r="H1016" t="s">
        <v>840</v>
      </c>
      <c r="I1016" t="s">
        <v>838</v>
      </c>
      <c r="J1016" t="s">
        <v>838</v>
      </c>
      <c r="K1016" t="s">
        <v>838</v>
      </c>
      <c r="L1016" t="s">
        <v>837</v>
      </c>
      <c r="M1016" t="s">
        <v>837</v>
      </c>
      <c r="N1016"/>
      <c r="O1016"/>
      <c r="P1016" t="s">
        <v>838</v>
      </c>
      <c r="Q1016"/>
      <c r="R1016" s="11"/>
    </row>
    <row r="1017" spans="1:18" s="6" customFormat="1" ht="15.75" customHeight="1">
      <c r="A1017" t="s">
        <v>1429</v>
      </c>
      <c r="B1017" t="s">
        <v>573</v>
      </c>
      <c r="C1017" t="s">
        <v>571</v>
      </c>
      <c r="D1017">
        <v>39.356110000000001</v>
      </c>
      <c r="E1017">
        <v>-9.1569400000000005</v>
      </c>
      <c r="F1017" t="str">
        <f t="shared" si="30"/>
        <v>39° 21' 22,00''</v>
      </c>
      <c r="G1017" t="str">
        <f t="shared" si="31"/>
        <v>-9° 09' 24,98''</v>
      </c>
      <c r="H1017" t="s">
        <v>836</v>
      </c>
      <c r="I1017" t="s">
        <v>837</v>
      </c>
      <c r="J1017" t="s">
        <v>837</v>
      </c>
      <c r="K1017" t="s">
        <v>838</v>
      </c>
      <c r="L1017" t="s">
        <v>837</v>
      </c>
      <c r="M1017" t="s">
        <v>837</v>
      </c>
      <c r="N1017"/>
      <c r="O1017"/>
      <c r="P1017" t="s">
        <v>838</v>
      </c>
      <c r="Q1017"/>
      <c r="R1017" s="11"/>
    </row>
    <row r="1018" spans="1:18" s="6" customFormat="1" ht="15.75" customHeight="1">
      <c r="A1018" t="s">
        <v>1432</v>
      </c>
      <c r="B1018" t="s">
        <v>1433</v>
      </c>
      <c r="C1018" t="s">
        <v>571</v>
      </c>
      <c r="D1018">
        <v>41.155700000000003</v>
      </c>
      <c r="E1018">
        <v>-7.7802899999999999</v>
      </c>
      <c r="F1018" t="str">
        <f t="shared" si="30"/>
        <v>41° 09' 20,52''</v>
      </c>
      <c r="G1018" t="str">
        <f t="shared" si="31"/>
        <v>-7° 46' 49,04''</v>
      </c>
      <c r="H1018" t="s">
        <v>840</v>
      </c>
      <c r="I1018" t="s">
        <v>837</v>
      </c>
      <c r="J1018" t="s">
        <v>837</v>
      </c>
      <c r="K1018" t="s">
        <v>837</v>
      </c>
      <c r="L1018" t="s">
        <v>837</v>
      </c>
      <c r="M1018" t="s">
        <v>837</v>
      </c>
      <c r="N1018"/>
      <c r="O1018"/>
      <c r="P1018"/>
      <c r="Q1018"/>
      <c r="R1018" s="11"/>
    </row>
    <row r="1019" spans="1:18" s="6" customFormat="1" ht="15.75" customHeight="1">
      <c r="A1019" t="s">
        <v>599</v>
      </c>
      <c r="B1019" t="s">
        <v>600</v>
      </c>
      <c r="C1019" t="s">
        <v>571</v>
      </c>
      <c r="D1019">
        <v>41.189839999999997</v>
      </c>
      <c r="E1019">
        <v>-7.5472400000000004</v>
      </c>
      <c r="F1019" t="str">
        <f t="shared" si="30"/>
        <v>41° 11' 23,42''</v>
      </c>
      <c r="G1019" t="str">
        <f t="shared" si="31"/>
        <v>-7° 32' 50,06''</v>
      </c>
      <c r="H1019" t="s">
        <v>840</v>
      </c>
      <c r="I1019" t="s">
        <v>838</v>
      </c>
      <c r="J1019" t="s">
        <v>838</v>
      </c>
      <c r="K1019" t="s">
        <v>838</v>
      </c>
      <c r="L1019" t="s">
        <v>838</v>
      </c>
      <c r="M1019" t="s">
        <v>837</v>
      </c>
      <c r="N1019"/>
      <c r="O1019"/>
      <c r="P1019" t="s">
        <v>838</v>
      </c>
      <c r="Q1019"/>
      <c r="R1019" s="10"/>
    </row>
    <row r="1020" spans="1:18" s="6" customFormat="1" ht="15.75" customHeight="1">
      <c r="A1020" t="s">
        <v>1434</v>
      </c>
      <c r="B1020" t="s">
        <v>816</v>
      </c>
      <c r="C1020" t="s">
        <v>571</v>
      </c>
      <c r="D1020">
        <v>37.556539999999998</v>
      </c>
      <c r="E1020">
        <v>-7.5265700000000004</v>
      </c>
      <c r="F1020" t="str">
        <f t="shared" si="30"/>
        <v>37° 33' 23,54''</v>
      </c>
      <c r="G1020" t="str">
        <f t="shared" si="31"/>
        <v>-7° 31' 35,65''</v>
      </c>
      <c r="H1020" t="s">
        <v>840</v>
      </c>
      <c r="I1020" t="s">
        <v>837</v>
      </c>
      <c r="J1020" t="s">
        <v>837</v>
      </c>
      <c r="K1020" t="s">
        <v>838</v>
      </c>
      <c r="L1020" t="s">
        <v>837</v>
      </c>
      <c r="M1020" t="s">
        <v>837</v>
      </c>
      <c r="N1020"/>
      <c r="O1020"/>
      <c r="P1020" t="s">
        <v>838</v>
      </c>
      <c r="Q1020"/>
      <c r="R1020" s="10"/>
    </row>
    <row r="1021" spans="1:18" s="6" customFormat="1" ht="15.75" customHeight="1">
      <c r="A1021" t="s">
        <v>574</v>
      </c>
      <c r="B1021" t="s">
        <v>575</v>
      </c>
      <c r="C1021" t="s">
        <v>571</v>
      </c>
      <c r="D1021">
        <v>37.852420000000002</v>
      </c>
      <c r="E1021">
        <v>-8.7889199999999992</v>
      </c>
      <c r="F1021" t="str">
        <f t="shared" si="30"/>
        <v>37° 51' 08,71''</v>
      </c>
      <c r="G1021" t="str">
        <f t="shared" si="31"/>
        <v>-8° 47' 20,11''</v>
      </c>
      <c r="H1021" t="s">
        <v>840</v>
      </c>
      <c r="I1021" t="s">
        <v>837</v>
      </c>
      <c r="J1021" t="s">
        <v>837</v>
      </c>
      <c r="K1021" t="s">
        <v>838</v>
      </c>
      <c r="L1021" t="s">
        <v>837</v>
      </c>
      <c r="M1021" t="s">
        <v>837</v>
      </c>
      <c r="N1021"/>
      <c r="O1021"/>
      <c r="P1021" t="s">
        <v>838</v>
      </c>
      <c r="Q1021"/>
      <c r="R1021" s="10"/>
    </row>
    <row r="1022" spans="1:18" s="6" customFormat="1" ht="15.75" customHeight="1">
      <c r="A1022" t="s">
        <v>1138</v>
      </c>
      <c r="B1022" t="s">
        <v>575</v>
      </c>
      <c r="C1022" t="s">
        <v>571</v>
      </c>
      <c r="D1022">
        <v>37.119779999999999</v>
      </c>
      <c r="E1022">
        <v>-8.5300700000000003</v>
      </c>
      <c r="F1022" t="str">
        <f t="shared" si="30"/>
        <v>37° 07' 11,21''</v>
      </c>
      <c r="G1022" t="str">
        <f t="shared" si="31"/>
        <v>-8° 31' 48,25''</v>
      </c>
      <c r="H1022" t="s">
        <v>852</v>
      </c>
      <c r="I1022" t="s">
        <v>837</v>
      </c>
      <c r="J1022" t="s">
        <v>837</v>
      </c>
      <c r="K1022" t="s">
        <v>838</v>
      </c>
      <c r="L1022" t="s">
        <v>837</v>
      </c>
      <c r="M1022" t="s">
        <v>837</v>
      </c>
      <c r="N1022"/>
      <c r="O1022"/>
      <c r="P1022" t="s">
        <v>838</v>
      </c>
      <c r="Q1022"/>
      <c r="R1022" s="11"/>
    </row>
    <row r="1023" spans="1:18" s="6" customFormat="1" ht="15.75" customHeight="1">
      <c r="A1023" t="s">
        <v>576</v>
      </c>
      <c r="B1023" t="s">
        <v>577</v>
      </c>
      <c r="C1023" t="s">
        <v>571</v>
      </c>
      <c r="D1023">
        <v>39.148000000000003</v>
      </c>
      <c r="E1023">
        <v>-9.3720400000000001</v>
      </c>
      <c r="F1023" t="str">
        <f t="shared" si="30"/>
        <v>39° 08' 52,80''</v>
      </c>
      <c r="G1023" t="str">
        <f t="shared" si="31"/>
        <v>-9° 22' 19,34''</v>
      </c>
      <c r="H1023" t="s">
        <v>840</v>
      </c>
      <c r="I1023" t="s">
        <v>838</v>
      </c>
      <c r="J1023" t="s">
        <v>838</v>
      </c>
      <c r="K1023" t="s">
        <v>838</v>
      </c>
      <c r="L1023" t="s">
        <v>837</v>
      </c>
      <c r="M1023" t="s">
        <v>837</v>
      </c>
      <c r="N1023"/>
      <c r="O1023"/>
      <c r="P1023" t="s">
        <v>838</v>
      </c>
      <c r="Q1023"/>
      <c r="R1023" s="10"/>
    </row>
    <row r="1024" spans="1:18" s="6" customFormat="1" ht="15.75" customHeight="1">
      <c r="A1024" t="s">
        <v>578</v>
      </c>
      <c r="B1024" t="s">
        <v>575</v>
      </c>
      <c r="C1024" t="s">
        <v>571</v>
      </c>
      <c r="D1024">
        <v>37.17342</v>
      </c>
      <c r="E1024">
        <v>-8.90733</v>
      </c>
      <c r="F1024" t="str">
        <f t="shared" si="30"/>
        <v>37° 10' 24,31''</v>
      </c>
      <c r="G1024" t="str">
        <f t="shared" si="31"/>
        <v>-8° 54' 26,39''</v>
      </c>
      <c r="H1024" t="s">
        <v>840</v>
      </c>
      <c r="I1024" t="s">
        <v>838</v>
      </c>
      <c r="J1024" t="s">
        <v>838</v>
      </c>
      <c r="K1024" t="s">
        <v>838</v>
      </c>
      <c r="L1024" t="s">
        <v>837</v>
      </c>
      <c r="M1024" t="s">
        <v>837</v>
      </c>
      <c r="N1024"/>
      <c r="O1024"/>
      <c r="P1024" t="s">
        <v>838</v>
      </c>
      <c r="Q1024"/>
      <c r="R1024" s="10"/>
    </row>
    <row r="1025" spans="1:18" s="6" customFormat="1" ht="15.75" customHeight="1">
      <c r="A1025" t="s">
        <v>579</v>
      </c>
      <c r="B1025" t="s">
        <v>575</v>
      </c>
      <c r="C1025" t="s">
        <v>571</v>
      </c>
      <c r="D1025">
        <v>37.197470000000003</v>
      </c>
      <c r="E1025">
        <v>-8.9058499999999992</v>
      </c>
      <c r="F1025" t="str">
        <f t="shared" si="30"/>
        <v>37° 11' 50,89''</v>
      </c>
      <c r="G1025" t="str">
        <f t="shared" si="31"/>
        <v>-8° 54' 21,06''</v>
      </c>
      <c r="H1025" t="s">
        <v>840</v>
      </c>
      <c r="I1025" t="s">
        <v>838</v>
      </c>
      <c r="J1025" t="s">
        <v>838</v>
      </c>
      <c r="K1025" t="s">
        <v>838</v>
      </c>
      <c r="L1025" t="s">
        <v>837</v>
      </c>
      <c r="M1025" t="s">
        <v>838</v>
      </c>
      <c r="N1025"/>
      <c r="O1025"/>
      <c r="P1025" t="s">
        <v>838</v>
      </c>
      <c r="Q1025"/>
      <c r="R1025" s="11"/>
    </row>
    <row r="1026" spans="1:18" s="6" customFormat="1" ht="15.75" customHeight="1">
      <c r="A1026" t="s">
        <v>580</v>
      </c>
      <c r="B1026" t="s">
        <v>575</v>
      </c>
      <c r="C1026" t="s">
        <v>571</v>
      </c>
      <c r="D1026">
        <v>37.499339999999997</v>
      </c>
      <c r="E1026">
        <v>-8.7900299999999998</v>
      </c>
      <c r="F1026" t="str">
        <f t="shared" si="30"/>
        <v>37° 29' 57,62''</v>
      </c>
      <c r="G1026" t="str">
        <f t="shared" si="31"/>
        <v>-8° 47' 24,11''</v>
      </c>
      <c r="H1026" t="s">
        <v>840</v>
      </c>
      <c r="I1026" t="s">
        <v>838</v>
      </c>
      <c r="J1026" t="s">
        <v>838</v>
      </c>
      <c r="K1026" t="s">
        <v>838</v>
      </c>
      <c r="L1026" t="s">
        <v>837</v>
      </c>
      <c r="M1026" t="s">
        <v>837</v>
      </c>
      <c r="N1026"/>
      <c r="O1026"/>
      <c r="P1026" t="s">
        <v>838</v>
      </c>
      <c r="Q1026"/>
      <c r="R1026" s="11"/>
    </row>
    <row r="1027" spans="1:18" s="6" customFormat="1" ht="15.75" customHeight="1">
      <c r="A1027" t="s">
        <v>581</v>
      </c>
      <c r="B1027" t="s">
        <v>575</v>
      </c>
      <c r="C1027" t="s">
        <v>571</v>
      </c>
      <c r="D1027">
        <v>37.007289999999998</v>
      </c>
      <c r="E1027">
        <v>-8.9394899999999993</v>
      </c>
      <c r="F1027" t="str">
        <f t="shared" si="30"/>
        <v>37° 00' 26,24''</v>
      </c>
      <c r="G1027" t="str">
        <f t="shared" si="31"/>
        <v>-8° 56' 22,16''</v>
      </c>
      <c r="H1027" t="s">
        <v>840</v>
      </c>
      <c r="I1027" t="s">
        <v>838</v>
      </c>
      <c r="J1027" t="s">
        <v>838</v>
      </c>
      <c r="K1027" t="s">
        <v>838</v>
      </c>
      <c r="L1027" t="s">
        <v>837</v>
      </c>
      <c r="M1027" t="s">
        <v>837</v>
      </c>
      <c r="N1027"/>
      <c r="O1027"/>
      <c r="P1027" t="s">
        <v>838</v>
      </c>
      <c r="Q1027"/>
      <c r="R1027" s="10"/>
    </row>
    <row r="1028" spans="1:18" s="6" customFormat="1" ht="15.75" customHeight="1">
      <c r="A1028" t="s">
        <v>669</v>
      </c>
      <c r="B1028" t="s">
        <v>575</v>
      </c>
      <c r="C1028" t="s">
        <v>571</v>
      </c>
      <c r="D1028">
        <v>37.005209999999998</v>
      </c>
      <c r="E1028">
        <v>-8.9452999999999996</v>
      </c>
      <c r="F1028" t="str">
        <f t="shared" si="30"/>
        <v>37° 00' 18,76''</v>
      </c>
      <c r="G1028" t="str">
        <f t="shared" si="31"/>
        <v>-8° 56' 43,08''</v>
      </c>
      <c r="H1028" t="s">
        <v>840</v>
      </c>
      <c r="I1028" t="s">
        <v>838</v>
      </c>
      <c r="J1028" t="s">
        <v>838</v>
      </c>
      <c r="K1028" t="s">
        <v>838</v>
      </c>
      <c r="L1028" t="s">
        <v>837</v>
      </c>
      <c r="M1028" t="s">
        <v>837</v>
      </c>
      <c r="N1028"/>
      <c r="O1028"/>
      <c r="P1028" t="s">
        <v>838</v>
      </c>
      <c r="Q1028"/>
      <c r="R1028" s="10"/>
    </row>
    <row r="1029" spans="1:18" s="6" customFormat="1" ht="15.75" customHeight="1">
      <c r="A1029" t="s">
        <v>1439</v>
      </c>
      <c r="B1029" t="s">
        <v>573</v>
      </c>
      <c r="C1029" t="s">
        <v>571</v>
      </c>
      <c r="D1029">
        <v>39.501629999999999</v>
      </c>
      <c r="E1029">
        <v>-9.1511499999999995</v>
      </c>
      <c r="F1029" t="str">
        <f t="shared" si="30"/>
        <v>39° 30' 05,87''</v>
      </c>
      <c r="G1029" t="str">
        <f t="shared" si="31"/>
        <v>-9° 09' 04,14''</v>
      </c>
      <c r="H1029" t="s">
        <v>840</v>
      </c>
      <c r="I1029" t="s">
        <v>838</v>
      </c>
      <c r="J1029" t="s">
        <v>838</v>
      </c>
      <c r="K1029" t="s">
        <v>838</v>
      </c>
      <c r="L1029" t="s">
        <v>837</v>
      </c>
      <c r="M1029" t="s">
        <v>837</v>
      </c>
      <c r="N1029"/>
      <c r="O1029"/>
      <c r="P1029" t="s">
        <v>838</v>
      </c>
      <c r="Q1029"/>
      <c r="R1029" s="10"/>
    </row>
    <row r="1030" spans="1:18" s="6" customFormat="1" ht="15.75" customHeight="1">
      <c r="A1030" t="s">
        <v>1131</v>
      </c>
      <c r="B1030" t="s">
        <v>1132</v>
      </c>
      <c r="C1030" t="s">
        <v>571</v>
      </c>
      <c r="D1030">
        <v>38.013060000000003</v>
      </c>
      <c r="E1030">
        <v>-8.6944400000000002</v>
      </c>
      <c r="F1030" t="str">
        <f t="shared" ref="F1030:F1038" si="32">IF(D1030&lt;0,"-"&amp;TEXT(ABS(D1030/24),"[h]° mm' ss,00"&amp;"''"),TEXT(ABS(D1030/24),"[h]° mm' ss,00"&amp;"''"))</f>
        <v>38° 00' 47,02''</v>
      </c>
      <c r="G1030" t="str">
        <f t="shared" ref="G1030:G1038" si="33">IF(E1030&lt;0,"-"&amp;TEXT(ABS(E1030/24),"[h]° mm' ss,00"&amp;"''"),TEXT(ABS(E1030/24),"[h]° mm' ss,00"&amp;"''"))</f>
        <v>-8° 41' 39,98''</v>
      </c>
      <c r="H1030" t="s">
        <v>840</v>
      </c>
      <c r="I1030" t="s">
        <v>837</v>
      </c>
      <c r="J1030" t="s">
        <v>837</v>
      </c>
      <c r="K1030" t="s">
        <v>838</v>
      </c>
      <c r="L1030" t="s">
        <v>837</v>
      </c>
      <c r="M1030" t="s">
        <v>837</v>
      </c>
      <c r="N1030"/>
      <c r="O1030"/>
      <c r="P1030" t="s">
        <v>838</v>
      </c>
      <c r="Q1030"/>
      <c r="R1030" s="10"/>
    </row>
    <row r="1031" spans="1:18" s="6" customFormat="1" ht="15.75" customHeight="1">
      <c r="A1031" t="s">
        <v>608</v>
      </c>
      <c r="B1031" t="s">
        <v>609</v>
      </c>
      <c r="C1031" t="s">
        <v>571</v>
      </c>
      <c r="D1031">
        <v>41.151179999999997</v>
      </c>
      <c r="E1031">
        <v>-7.42408</v>
      </c>
      <c r="F1031" t="str">
        <f t="shared" si="32"/>
        <v>41° 09' 04,25''</v>
      </c>
      <c r="G1031" t="str">
        <f t="shared" si="33"/>
        <v>-7° 25' 26,69''</v>
      </c>
      <c r="H1031" t="s">
        <v>840</v>
      </c>
      <c r="I1031" t="s">
        <v>837</v>
      </c>
      <c r="J1031" t="s">
        <v>837</v>
      </c>
      <c r="K1031" t="s">
        <v>838</v>
      </c>
      <c r="L1031" t="s">
        <v>837</v>
      </c>
      <c r="M1031" t="s">
        <v>837</v>
      </c>
      <c r="N1031"/>
      <c r="O1031"/>
      <c r="P1031" t="s">
        <v>838</v>
      </c>
      <c r="Q1031"/>
      <c r="R1031" s="11"/>
    </row>
    <row r="1032" spans="1:18" s="6" customFormat="1" ht="15.75" customHeight="1">
      <c r="A1032" t="s">
        <v>1395</v>
      </c>
      <c r="B1032" t="s">
        <v>1396</v>
      </c>
      <c r="C1032" t="s">
        <v>571</v>
      </c>
      <c r="D1032">
        <v>38.788890000000002</v>
      </c>
      <c r="E1032">
        <v>-9.3747199999999999</v>
      </c>
      <c r="F1032" t="str">
        <f t="shared" si="32"/>
        <v>38° 47' 20,00''</v>
      </c>
      <c r="G1032" t="str">
        <f t="shared" si="33"/>
        <v>-9° 22' 28,99''</v>
      </c>
      <c r="H1032" t="s">
        <v>836</v>
      </c>
      <c r="I1032" t="s">
        <v>837</v>
      </c>
      <c r="J1032" t="s">
        <v>837</v>
      </c>
      <c r="K1032" t="s">
        <v>838</v>
      </c>
      <c r="L1032" t="s">
        <v>837</v>
      </c>
      <c r="M1032" t="s">
        <v>837</v>
      </c>
      <c r="N1032" t="s">
        <v>1397</v>
      </c>
      <c r="O1032"/>
      <c r="P1032" t="s">
        <v>838</v>
      </c>
      <c r="Q1032"/>
      <c r="R1032" s="11"/>
    </row>
    <row r="1033" spans="1:18" s="6" customFormat="1" ht="15.75" customHeight="1">
      <c r="A1033" t="s">
        <v>611</v>
      </c>
      <c r="B1033" t="s">
        <v>570</v>
      </c>
      <c r="C1033" t="s">
        <v>571</v>
      </c>
      <c r="D1033">
        <v>37.136389999999999</v>
      </c>
      <c r="E1033">
        <v>-7.6403100000000004</v>
      </c>
      <c r="F1033" t="str">
        <f t="shared" si="32"/>
        <v>37° 08' 11,00''</v>
      </c>
      <c r="G1033" t="str">
        <f t="shared" si="33"/>
        <v>-7° 38' 25,12''</v>
      </c>
      <c r="H1033" t="s">
        <v>852</v>
      </c>
      <c r="I1033" t="s">
        <v>837</v>
      </c>
      <c r="J1033" t="s">
        <v>837</v>
      </c>
      <c r="K1033" t="s">
        <v>837</v>
      </c>
      <c r="L1033" t="s">
        <v>837</v>
      </c>
      <c r="M1033" t="s">
        <v>837</v>
      </c>
      <c r="N1033"/>
      <c r="O1033"/>
      <c r="P1033" t="s">
        <v>837</v>
      </c>
      <c r="Q1033"/>
      <c r="R1033" s="11"/>
    </row>
    <row r="1034" spans="1:18" s="6" customFormat="1" ht="15.75" customHeight="1">
      <c r="A1034" t="s">
        <v>613</v>
      </c>
      <c r="B1034" t="s">
        <v>570</v>
      </c>
      <c r="C1034" t="s">
        <v>571</v>
      </c>
      <c r="D1034">
        <v>37.092500000000001</v>
      </c>
      <c r="E1034">
        <v>-8.3113899999999994</v>
      </c>
      <c r="F1034" t="str">
        <f t="shared" si="32"/>
        <v>37° 05' 33,00''</v>
      </c>
      <c r="G1034" t="str">
        <f t="shared" si="33"/>
        <v>-8° 18' 41,00''</v>
      </c>
      <c r="H1034" t="s">
        <v>836</v>
      </c>
      <c r="I1034" t="s">
        <v>837</v>
      </c>
      <c r="J1034" t="s">
        <v>837</v>
      </c>
      <c r="K1034" t="s">
        <v>837</v>
      </c>
      <c r="L1034" t="s">
        <v>837</v>
      </c>
      <c r="M1034" t="s">
        <v>837</v>
      </c>
      <c r="N1034"/>
      <c r="O1034"/>
      <c r="P1034" t="s">
        <v>837</v>
      </c>
      <c r="Q1034"/>
      <c r="R1034" s="10"/>
    </row>
    <row r="1035" spans="1:18" s="6" customFormat="1" ht="15.75" customHeight="1">
      <c r="A1035" t="s">
        <v>1121</v>
      </c>
      <c r="B1035" t="s">
        <v>1122</v>
      </c>
      <c r="C1035" t="s">
        <v>571</v>
      </c>
      <c r="D1035">
        <v>41.938009999999998</v>
      </c>
      <c r="E1035">
        <v>-8.7469000000000001</v>
      </c>
      <c r="F1035" t="str">
        <f t="shared" si="32"/>
        <v>41° 56' 16,84''</v>
      </c>
      <c r="G1035" t="str">
        <f t="shared" si="33"/>
        <v>-8° 44' 48,84''</v>
      </c>
      <c r="H1035" t="s">
        <v>840</v>
      </c>
      <c r="I1035" t="s">
        <v>837</v>
      </c>
      <c r="J1035" t="s">
        <v>837</v>
      </c>
      <c r="K1035" t="s">
        <v>838</v>
      </c>
      <c r="L1035" t="s">
        <v>837</v>
      </c>
      <c r="M1035" t="s">
        <v>837</v>
      </c>
      <c r="N1035"/>
      <c r="O1035"/>
      <c r="P1035" t="s">
        <v>838</v>
      </c>
      <c r="Q1035"/>
      <c r="R1035" s="10"/>
    </row>
    <row r="1036" spans="1:18" s="6" customFormat="1" ht="15.75" customHeight="1">
      <c r="A1036" t="s">
        <v>609</v>
      </c>
      <c r="B1036" t="s">
        <v>609</v>
      </c>
      <c r="C1036" t="s">
        <v>571</v>
      </c>
      <c r="D1036">
        <v>40.664720000000003</v>
      </c>
      <c r="E1036">
        <v>-7.9172200000000004</v>
      </c>
      <c r="F1036" t="str">
        <f t="shared" si="32"/>
        <v>40° 39' 52,99''</v>
      </c>
      <c r="G1036" t="str">
        <f t="shared" si="33"/>
        <v>-7° 55' 01,99''</v>
      </c>
      <c r="H1036" t="s">
        <v>840</v>
      </c>
      <c r="I1036" t="s">
        <v>837</v>
      </c>
      <c r="J1036" t="s">
        <v>837</v>
      </c>
      <c r="K1036" t="s">
        <v>838</v>
      </c>
      <c r="L1036" t="s">
        <v>837</v>
      </c>
      <c r="M1036" t="s">
        <v>837</v>
      </c>
      <c r="N1036"/>
      <c r="O1036"/>
      <c r="P1036" t="s">
        <v>838</v>
      </c>
      <c r="Q1036"/>
      <c r="R1036" s="10"/>
    </row>
    <row r="1037" spans="1:18" s="6" customFormat="1" ht="15.75" customHeight="1">
      <c r="A1037" t="s">
        <v>582</v>
      </c>
      <c r="B1037" t="s">
        <v>583</v>
      </c>
      <c r="C1037" t="s">
        <v>584</v>
      </c>
      <c r="D1037">
        <v>43.944789999999998</v>
      </c>
      <c r="E1037">
        <v>12.42961</v>
      </c>
      <c r="F1037" t="str">
        <f t="shared" si="32"/>
        <v>43° 56' 41,24''</v>
      </c>
      <c r="G1037" t="str">
        <f t="shared" si="33"/>
        <v>12° 25' 46,60''</v>
      </c>
      <c r="H1037" t="s">
        <v>840</v>
      </c>
      <c r="I1037" t="s">
        <v>837</v>
      </c>
      <c r="J1037" t="s">
        <v>837</v>
      </c>
      <c r="K1037" t="s">
        <v>838</v>
      </c>
      <c r="L1037" t="s">
        <v>837</v>
      </c>
      <c r="M1037" t="s">
        <v>837</v>
      </c>
      <c r="N1037"/>
      <c r="O1037"/>
      <c r="P1037" t="s">
        <v>838</v>
      </c>
      <c r="Q1037"/>
      <c r="R1037" s="11"/>
    </row>
    <row r="1038" spans="1:18" s="6" customFormat="1" ht="15.75" customHeight="1">
      <c r="A1038" t="s">
        <v>583</v>
      </c>
      <c r="B1038" t="s">
        <v>583</v>
      </c>
      <c r="C1038" t="s">
        <v>584</v>
      </c>
      <c r="D1038">
        <v>43.925989999999999</v>
      </c>
      <c r="E1038">
        <v>12.44815</v>
      </c>
      <c r="F1038" t="str">
        <f t="shared" si="32"/>
        <v>43° 55' 33,56''</v>
      </c>
      <c r="G1038" t="str">
        <f t="shared" si="33"/>
        <v>12° 26' 53,34''</v>
      </c>
      <c r="H1038" t="s">
        <v>840</v>
      </c>
      <c r="I1038" t="s">
        <v>837</v>
      </c>
      <c r="J1038" t="s">
        <v>837</v>
      </c>
      <c r="K1038" t="s">
        <v>838</v>
      </c>
      <c r="L1038" t="s">
        <v>837</v>
      </c>
      <c r="M1038" t="s">
        <v>837</v>
      </c>
      <c r="N1038"/>
      <c r="O1038"/>
      <c r="P1038" t="s">
        <v>838</v>
      </c>
      <c r="Q1038"/>
      <c r="R1038" s="11"/>
    </row>
    <row r="1039" spans="1:18" s="6" customFormat="1" ht="15.75" customHeight="1">
      <c r="A1039" s="15"/>
      <c r="B1039" s="15"/>
      <c r="C1039" s="39"/>
      <c r="D1039" s="38"/>
      <c r="E1039" s="38"/>
      <c r="F1039" s="38"/>
      <c r="G1039" s="38"/>
      <c r="H1039" s="39"/>
      <c r="I1039" s="39"/>
      <c r="J1039" s="39"/>
      <c r="K1039" s="39"/>
      <c r="L1039" s="39"/>
      <c r="M1039" s="39"/>
      <c r="N1039" s="39"/>
      <c r="O1039" s="39"/>
      <c r="P1039" s="39"/>
      <c r="Q1039" s="15"/>
    </row>
    <row r="1040" spans="1:18" s="6" customFormat="1" ht="15.75" customHeight="1">
      <c r="A1040" s="15"/>
      <c r="B1040" s="15"/>
      <c r="C1040" s="39"/>
      <c r="D1040" s="38"/>
      <c r="E1040" s="38"/>
      <c r="F1040" s="38"/>
      <c r="G1040" s="38"/>
      <c r="H1040" s="39"/>
      <c r="I1040" s="39"/>
      <c r="J1040" s="39"/>
      <c r="K1040" s="39"/>
      <c r="L1040" s="39"/>
      <c r="M1040" s="39"/>
      <c r="N1040" s="39"/>
      <c r="O1040" s="39"/>
      <c r="P1040" s="39"/>
      <c r="Q1040" s="15"/>
    </row>
    <row r="1041" spans="1:17" s="6" customFormat="1" ht="15.75" customHeight="1">
      <c r="A1041" s="15"/>
      <c r="B1041" s="15"/>
      <c r="C1041" s="39"/>
      <c r="D1041" s="38"/>
      <c r="E1041" s="38"/>
      <c r="F1041" s="38"/>
      <c r="G1041" s="38"/>
      <c r="H1041" s="39"/>
      <c r="I1041" s="39"/>
      <c r="J1041" s="39"/>
      <c r="K1041" s="39"/>
      <c r="L1041" s="39"/>
      <c r="M1041" s="39"/>
      <c r="N1041" s="39"/>
      <c r="O1041" s="39"/>
      <c r="P1041" s="39"/>
      <c r="Q1041" s="15"/>
    </row>
    <row r="1042" spans="1:17" s="6" customFormat="1" ht="15.75" customHeight="1">
      <c r="A1042" s="15"/>
      <c r="B1042" s="15"/>
      <c r="C1042" s="39"/>
      <c r="D1042" s="38"/>
      <c r="E1042" s="38"/>
      <c r="F1042" s="38"/>
      <c r="G1042" s="38"/>
      <c r="H1042" s="39"/>
      <c r="I1042" s="39"/>
      <c r="J1042" s="39"/>
      <c r="K1042" s="39"/>
      <c r="L1042" s="39"/>
      <c r="M1042" s="39"/>
      <c r="N1042" s="39"/>
      <c r="O1042" s="39"/>
      <c r="P1042" s="39"/>
      <c r="Q1042" s="15"/>
    </row>
    <row r="1043" spans="1:17" s="6" customFormat="1" ht="15.75" customHeight="1">
      <c r="A1043" s="15"/>
      <c r="B1043" s="15"/>
      <c r="C1043" s="39"/>
      <c r="D1043" s="38"/>
      <c r="E1043" s="38"/>
      <c r="F1043" s="38"/>
      <c r="G1043" s="38"/>
      <c r="H1043" s="39"/>
      <c r="I1043" s="39"/>
      <c r="J1043" s="39"/>
      <c r="K1043" s="39"/>
      <c r="L1043" s="39"/>
      <c r="M1043" s="39"/>
      <c r="N1043" s="39"/>
      <c r="O1043" s="39"/>
      <c r="P1043" s="39"/>
      <c r="Q1043" s="15"/>
    </row>
    <row r="1044" spans="1:17" s="6" customFormat="1" ht="15.75" customHeight="1">
      <c r="A1044" s="15"/>
      <c r="B1044" s="15"/>
      <c r="C1044" s="39"/>
      <c r="D1044" s="38"/>
      <c r="E1044" s="38"/>
      <c r="F1044" s="38"/>
      <c r="G1044" s="38"/>
      <c r="H1044" s="39"/>
      <c r="I1044" s="39"/>
      <c r="J1044" s="39"/>
      <c r="K1044" s="39"/>
      <c r="L1044" s="39"/>
      <c r="M1044" s="39"/>
      <c r="N1044" s="39"/>
      <c r="O1044" s="39"/>
      <c r="P1044" s="39"/>
      <c r="Q1044" s="15"/>
    </row>
    <row r="1045" spans="1:17" s="6" customFormat="1" ht="15.75" customHeight="1">
      <c r="A1045" s="15"/>
      <c r="B1045" s="15"/>
      <c r="C1045" s="39"/>
      <c r="D1045" s="38"/>
      <c r="E1045" s="38"/>
      <c r="F1045" s="38"/>
      <c r="G1045" s="38"/>
      <c r="H1045" s="39"/>
      <c r="I1045" s="39"/>
      <c r="J1045" s="39"/>
      <c r="K1045" s="39"/>
      <c r="L1045" s="39"/>
      <c r="M1045" s="39"/>
      <c r="N1045" s="39"/>
      <c r="O1045" s="39"/>
      <c r="P1045" s="39"/>
      <c r="Q1045" s="15"/>
    </row>
    <row r="1046" spans="1:17" s="6" customFormat="1" ht="15.75" customHeight="1">
      <c r="A1046" s="15"/>
      <c r="B1046" s="15"/>
      <c r="C1046" s="39"/>
      <c r="D1046" s="38"/>
      <c r="E1046" s="38"/>
      <c r="F1046" s="38"/>
      <c r="G1046" s="38"/>
      <c r="H1046" s="39"/>
      <c r="I1046" s="39"/>
      <c r="J1046" s="39"/>
      <c r="K1046" s="39"/>
      <c r="L1046" s="39"/>
      <c r="M1046" s="39"/>
      <c r="N1046" s="39"/>
      <c r="O1046" s="39"/>
      <c r="P1046" s="39"/>
      <c r="Q1046" s="15"/>
    </row>
    <row r="1047" spans="1:17" s="6" customFormat="1" ht="15.75" customHeight="1">
      <c r="A1047" s="15"/>
      <c r="B1047" s="15"/>
      <c r="C1047" s="39"/>
      <c r="D1047" s="38"/>
      <c r="E1047" s="38"/>
      <c r="F1047" s="38"/>
      <c r="G1047" s="38"/>
      <c r="H1047" s="39"/>
      <c r="I1047" s="39"/>
      <c r="J1047" s="39"/>
      <c r="K1047" s="39"/>
      <c r="L1047" s="39"/>
      <c r="M1047" s="39"/>
      <c r="N1047" s="39"/>
      <c r="O1047" s="39"/>
      <c r="P1047" s="39"/>
      <c r="Q1047" s="15"/>
    </row>
    <row r="1048" spans="1:17" s="6" customFormat="1" ht="15.75" customHeight="1">
      <c r="A1048" s="15"/>
      <c r="B1048" s="15"/>
      <c r="C1048" s="39"/>
      <c r="D1048" s="38"/>
      <c r="E1048" s="38"/>
      <c r="F1048" s="38"/>
      <c r="G1048" s="38"/>
      <c r="H1048" s="39"/>
      <c r="I1048" s="39"/>
      <c r="J1048" s="39"/>
      <c r="K1048" s="39"/>
      <c r="L1048" s="39"/>
      <c r="M1048" s="39"/>
      <c r="N1048" s="39"/>
      <c r="O1048" s="39"/>
      <c r="P1048" s="39"/>
      <c r="Q1048" s="15"/>
    </row>
    <row r="1049" spans="1:17" s="6" customFormat="1" ht="15.75" customHeight="1">
      <c r="A1049" s="15"/>
      <c r="B1049" s="15"/>
      <c r="C1049" s="39"/>
      <c r="D1049" s="38"/>
      <c r="E1049" s="38"/>
      <c r="F1049" s="38"/>
      <c r="G1049" s="38"/>
      <c r="H1049" s="39"/>
      <c r="I1049" s="39"/>
      <c r="J1049" s="39"/>
      <c r="K1049" s="39"/>
      <c r="L1049" s="39"/>
      <c r="M1049" s="39"/>
      <c r="N1049" s="39"/>
      <c r="O1049" s="39"/>
      <c r="P1049" s="39"/>
      <c r="Q1049" s="15"/>
    </row>
    <row r="1050" spans="1:17" s="6" customFormat="1" ht="15.75" customHeight="1">
      <c r="A1050" s="15"/>
      <c r="B1050" s="15"/>
      <c r="C1050" s="39"/>
      <c r="D1050" s="38"/>
      <c r="E1050" s="38"/>
      <c r="F1050" s="38"/>
      <c r="G1050" s="38"/>
      <c r="H1050" s="39"/>
      <c r="I1050" s="39"/>
      <c r="J1050" s="39"/>
      <c r="K1050" s="39"/>
      <c r="L1050" s="39"/>
      <c r="M1050" s="39"/>
      <c r="N1050" s="39"/>
      <c r="O1050" s="39"/>
      <c r="P1050" s="39"/>
      <c r="Q1050" s="15"/>
    </row>
    <row r="1051" spans="1:17" s="6" customFormat="1" ht="15.75" customHeight="1">
      <c r="A1051" s="15"/>
      <c r="B1051" s="15"/>
      <c r="C1051" s="39"/>
      <c r="D1051" s="38"/>
      <c r="E1051" s="38"/>
      <c r="F1051" s="38"/>
      <c r="G1051" s="38"/>
      <c r="H1051" s="39"/>
      <c r="I1051" s="39"/>
      <c r="J1051" s="39"/>
      <c r="K1051" s="39"/>
      <c r="L1051" s="39"/>
      <c r="M1051" s="39"/>
      <c r="N1051" s="39"/>
      <c r="O1051" s="39"/>
      <c r="P1051" s="39"/>
      <c r="Q1051" s="15"/>
    </row>
    <row r="1052" spans="1:17" s="6" customFormat="1" ht="15.75" customHeight="1">
      <c r="A1052" s="15"/>
      <c r="B1052" s="15"/>
      <c r="C1052" s="39"/>
      <c r="D1052" s="38"/>
      <c r="E1052" s="38"/>
      <c r="F1052" s="38"/>
      <c r="G1052" s="38"/>
      <c r="H1052" s="39"/>
      <c r="I1052" s="39"/>
      <c r="J1052" s="39"/>
      <c r="K1052" s="39"/>
      <c r="L1052" s="39"/>
      <c r="M1052" s="39"/>
      <c r="N1052" s="39"/>
      <c r="O1052" s="39"/>
      <c r="P1052" s="39"/>
      <c r="Q1052" s="15"/>
    </row>
    <row r="1053" spans="1:17" s="6" customFormat="1" ht="15.75" customHeight="1">
      <c r="A1053" s="15"/>
      <c r="B1053" s="15"/>
      <c r="C1053" s="39"/>
      <c r="D1053" s="38"/>
      <c r="E1053" s="38"/>
      <c r="F1053" s="38"/>
      <c r="G1053" s="38"/>
      <c r="H1053" s="39"/>
      <c r="I1053" s="39"/>
      <c r="J1053" s="39"/>
      <c r="K1053" s="39"/>
      <c r="L1053" s="39"/>
      <c r="M1053" s="39"/>
      <c r="N1053" s="39"/>
      <c r="O1053" s="39"/>
      <c r="P1053" s="39"/>
      <c r="Q1053" s="15"/>
    </row>
    <row r="1054" spans="1:17" s="6" customFormat="1" ht="15.75" customHeight="1">
      <c r="A1054" s="15"/>
      <c r="B1054" s="15"/>
      <c r="C1054" s="39"/>
      <c r="D1054" s="38"/>
      <c r="E1054" s="38"/>
      <c r="F1054" s="38"/>
      <c r="G1054" s="38"/>
      <c r="H1054" s="39"/>
      <c r="I1054" s="39"/>
      <c r="J1054" s="39"/>
      <c r="K1054" s="39"/>
      <c r="L1054" s="39"/>
      <c r="M1054" s="39"/>
      <c r="N1054" s="39"/>
      <c r="O1054" s="39"/>
      <c r="P1054" s="39"/>
      <c r="Q1054" s="15"/>
    </row>
  </sheetData>
  <mergeCells count="7">
    <mergeCell ref="H1:P4"/>
    <mergeCell ref="A1:C1"/>
    <mergeCell ref="A2:C2"/>
    <mergeCell ref="A3:C3"/>
    <mergeCell ref="A4:C4"/>
    <mergeCell ref="E1:F1"/>
    <mergeCell ref="E2:F2"/>
  </mergeCells>
  <phoneticPr fontId="7" type="noConversion"/>
  <hyperlinks>
    <hyperlink ref="Q10" r:id="rId1"/>
    <hyperlink ref="Q17" r:id="rId2"/>
    <hyperlink ref="Q122" r:id="rId3"/>
    <hyperlink ref="Q178" r:id="rId4"/>
    <hyperlink ref="Q219" r:id="rId5"/>
    <hyperlink ref="Q223" r:id="rId6"/>
    <hyperlink ref="Q237" r:id="rId7"/>
    <hyperlink ref="Q250" r:id="rId8"/>
    <hyperlink ref="Q378" r:id="rId9"/>
    <hyperlink ref="Q404" r:id="rId10"/>
    <hyperlink ref="Q406" r:id="rId11"/>
    <hyperlink ref="Q458" r:id="rId12"/>
    <hyperlink ref="Q725" r:id="rId13"/>
    <hyperlink ref="Q9" r:id="rId14"/>
    <hyperlink ref="Q71" r:id="rId15"/>
    <hyperlink ref="Q65" r:id="rId16"/>
    <hyperlink ref="Q15" r:id="rId17"/>
    <hyperlink ref="Q22" r:id="rId18"/>
    <hyperlink ref="Q24" r:id="rId19"/>
    <hyperlink ref="Q32" r:id="rId20"/>
    <hyperlink ref="Q41" r:id="rId21"/>
    <hyperlink ref="Q43" r:id="rId22"/>
    <hyperlink ref="Q57" r:id="rId23"/>
    <hyperlink ref="Q61" r:id="rId24"/>
    <hyperlink ref="Q62" r:id="rId25"/>
    <hyperlink ref="Q68" r:id="rId26"/>
    <hyperlink ref="Q72" r:id="rId27"/>
    <hyperlink ref="Q73" r:id="rId28"/>
    <hyperlink ref="Q75" r:id="rId29"/>
    <hyperlink ref="Q76" r:id="rId30"/>
    <hyperlink ref="Q79" r:id="rId31"/>
    <hyperlink ref="Q83" r:id="rId32"/>
    <hyperlink ref="Q85" r:id="rId33"/>
    <hyperlink ref="Q89" r:id="rId34"/>
    <hyperlink ref="Q90" r:id="rId35"/>
    <hyperlink ref="Q91" r:id="rId36"/>
    <hyperlink ref="Q92" r:id="rId37"/>
    <hyperlink ref="Q93" r:id="rId38"/>
    <hyperlink ref="Q94" r:id="rId39"/>
    <hyperlink ref="Q96" r:id="rId40"/>
    <hyperlink ref="Q97" r:id="rId41"/>
    <hyperlink ref="Q98" r:id="rId42"/>
    <hyperlink ref="Q99" r:id="rId43"/>
    <hyperlink ref="Q100" r:id="rId44"/>
    <hyperlink ref="Q101" r:id="rId45"/>
    <hyperlink ref="Q102" r:id="rId46"/>
    <hyperlink ref="Q103" r:id="rId47"/>
    <hyperlink ref="Q105" r:id="rId48"/>
    <hyperlink ref="Q107" r:id="rId49"/>
    <hyperlink ref="Q108" r:id="rId50"/>
    <hyperlink ref="Q110" r:id="rId51"/>
    <hyperlink ref="Q111" r:id="rId52"/>
    <hyperlink ref="Q104" r:id="rId53"/>
    <hyperlink ref="Q117" r:id="rId54"/>
    <hyperlink ref="Q118" r:id="rId55"/>
    <hyperlink ref="Q119" r:id="rId56"/>
    <hyperlink ref="Q120" r:id="rId57"/>
    <hyperlink ref="Q123" r:id="rId58"/>
    <hyperlink ref="Q125" r:id="rId59"/>
    <hyperlink ref="Q126" r:id="rId60"/>
    <hyperlink ref="Q128" r:id="rId61"/>
    <hyperlink ref="Q129" r:id="rId62"/>
    <hyperlink ref="Q130" r:id="rId63"/>
    <hyperlink ref="Q132" r:id="rId64"/>
    <hyperlink ref="Q133" r:id="rId65"/>
    <hyperlink ref="Q134" r:id="rId66"/>
    <hyperlink ref="Q135" r:id="rId67"/>
    <hyperlink ref="Q136" r:id="rId68"/>
    <hyperlink ref="Q131" r:id="rId69"/>
    <hyperlink ref="Q138" r:id="rId70"/>
    <hyperlink ref="Q139" r:id="rId71"/>
    <hyperlink ref="Q140" r:id="rId72"/>
    <hyperlink ref="Q142" r:id="rId73"/>
    <hyperlink ref="Q145" r:id="rId74"/>
    <hyperlink ref="Q146" r:id="rId75"/>
    <hyperlink ref="Q147" r:id="rId76"/>
    <hyperlink ref="Q148" r:id="rId77"/>
    <hyperlink ref="Q149" r:id="rId78"/>
    <hyperlink ref="Q152" r:id="rId79"/>
    <hyperlink ref="Q153" r:id="rId80"/>
    <hyperlink ref="Q154" r:id="rId81"/>
    <hyperlink ref="Q156" r:id="rId82"/>
    <hyperlink ref="Q161" r:id="rId83"/>
    <hyperlink ref="Q162" r:id="rId84"/>
    <hyperlink ref="Q165" r:id="rId85"/>
    <hyperlink ref="Q166" r:id="rId86"/>
    <hyperlink ref="Q167" r:id="rId87"/>
    <hyperlink ref="Q169" r:id="rId88"/>
    <hyperlink ref="Q170" r:id="rId89"/>
    <hyperlink ref="Q171" r:id="rId90"/>
    <hyperlink ref="Q172" r:id="rId91"/>
    <hyperlink ref="Q174" r:id="rId92"/>
    <hyperlink ref="Q175" r:id="rId93"/>
    <hyperlink ref="Q180" r:id="rId94"/>
    <hyperlink ref="Q181" r:id="rId95"/>
    <hyperlink ref="Q186" r:id="rId96"/>
    <hyperlink ref="Q188" r:id="rId97"/>
    <hyperlink ref="Q189" r:id="rId98"/>
    <hyperlink ref="Q190" r:id="rId99"/>
    <hyperlink ref="Q193" r:id="rId100"/>
    <hyperlink ref="Q195" r:id="rId101"/>
    <hyperlink ref="Q196" r:id="rId102"/>
    <hyperlink ref="Q197" r:id="rId103"/>
    <hyperlink ref="Q199" r:id="rId104"/>
    <hyperlink ref="Q200" r:id="rId105"/>
    <hyperlink ref="Q201" r:id="rId106"/>
    <hyperlink ref="Q203" r:id="rId107"/>
    <hyperlink ref="Q204" r:id="rId108"/>
    <hyperlink ref="Q208" r:id="rId109"/>
    <hyperlink ref="Q209" r:id="rId110"/>
    <hyperlink ref="Q210" r:id="rId111"/>
    <hyperlink ref="Q211" r:id="rId112"/>
    <hyperlink ref="Q214" r:id="rId113"/>
    <hyperlink ref="Q215" r:id="rId114"/>
    <hyperlink ref="Q216" r:id="rId115"/>
    <hyperlink ref="Q221" r:id="rId116"/>
    <hyperlink ref="Q222" r:id="rId117"/>
    <hyperlink ref="Q224" r:id="rId118"/>
    <hyperlink ref="Q225" r:id="rId119"/>
    <hyperlink ref="Q226" r:id="rId120"/>
    <hyperlink ref="Q227" r:id="rId121"/>
    <hyperlink ref="Q230" r:id="rId122"/>
    <hyperlink ref="Q231" r:id="rId123"/>
    <hyperlink ref="Q232" r:id="rId124"/>
    <hyperlink ref="Q234" r:id="rId125"/>
    <hyperlink ref="Q236" r:id="rId126"/>
    <hyperlink ref="Q239" r:id="rId127"/>
    <hyperlink ref="Q241" r:id="rId128"/>
    <hyperlink ref="Q235" r:id="rId129"/>
    <hyperlink ref="Q233" r:id="rId130"/>
    <hyperlink ref="Q242" r:id="rId131"/>
    <hyperlink ref="Q243" r:id="rId132"/>
    <hyperlink ref="Q246" r:id="rId133"/>
    <hyperlink ref="Q252" r:id="rId134"/>
    <hyperlink ref="Q255" r:id="rId135"/>
    <hyperlink ref="Q257" r:id="rId136"/>
    <hyperlink ref="Q258" r:id="rId137"/>
    <hyperlink ref="Q263" r:id="rId138"/>
    <hyperlink ref="Q264" r:id="rId139"/>
    <hyperlink ref="Q269" r:id="rId140"/>
    <hyperlink ref="Q272" r:id="rId141"/>
    <hyperlink ref="Q274" r:id="rId142"/>
    <hyperlink ref="Q275" r:id="rId143"/>
    <hyperlink ref="Q278" r:id="rId144"/>
    <hyperlink ref="Q284" r:id="rId145"/>
    <hyperlink ref="Q285" r:id="rId146"/>
    <hyperlink ref="Q287" r:id="rId147"/>
    <hyperlink ref="Q288" r:id="rId148"/>
    <hyperlink ref="Q291" r:id="rId149"/>
    <hyperlink ref="Q292" r:id="rId150"/>
    <hyperlink ref="Q296" r:id="rId151"/>
    <hyperlink ref="Q298" r:id="rId152"/>
    <hyperlink ref="Q299" r:id="rId153"/>
    <hyperlink ref="Q300" r:id="rId154"/>
    <hyperlink ref="Q301" r:id="rId155"/>
    <hyperlink ref="Q302" r:id="rId156"/>
    <hyperlink ref="Q303" r:id="rId157"/>
    <hyperlink ref="Q304" r:id="rId158"/>
    <hyperlink ref="Q305" r:id="rId159"/>
    <hyperlink ref="Q306" r:id="rId160"/>
    <hyperlink ref="Q308" r:id="rId161"/>
    <hyperlink ref="Q309" r:id="rId162"/>
    <hyperlink ref="Q310" r:id="rId163"/>
    <hyperlink ref="Q313" r:id="rId164"/>
    <hyperlink ref="Q315" r:id="rId165" location="tipp2"/>
    <hyperlink ref="Q319" r:id="rId166"/>
    <hyperlink ref="Q320" r:id="rId167"/>
    <hyperlink ref="Q322" r:id="rId168"/>
    <hyperlink ref="Q323" r:id="rId169"/>
    <hyperlink ref="Q325" r:id="rId170" location="Anchor-Reil-6296"/>
    <hyperlink ref="Q326" r:id="rId171"/>
    <hyperlink ref="Q327" r:id="rId172"/>
    <hyperlink ref="Q328" r:id="rId173"/>
    <hyperlink ref="Q329" r:id="rId174"/>
    <hyperlink ref="Q324" r:id="rId175"/>
    <hyperlink ref="Q332" r:id="rId176"/>
    <hyperlink ref="Q333" r:id="rId177"/>
    <hyperlink ref="Q335" r:id="rId178"/>
    <hyperlink ref="Q337" r:id="rId179"/>
    <hyperlink ref="Q339" r:id="rId180"/>
    <hyperlink ref="Q342" r:id="rId181"/>
    <hyperlink ref="Q344" r:id="rId182"/>
    <hyperlink ref="Q345" r:id="rId183"/>
    <hyperlink ref="Q349" r:id="rId184"/>
    <hyperlink ref="Q352" r:id="rId185"/>
    <hyperlink ref="Q353" r:id="rId186"/>
    <hyperlink ref="Q354" r:id="rId187"/>
    <hyperlink ref="Q355" r:id="rId188"/>
    <hyperlink ref="Q357" r:id="rId189"/>
    <hyperlink ref="Q358" r:id="rId190"/>
    <hyperlink ref="Q361" r:id="rId191"/>
    <hyperlink ref="Q363" r:id="rId192"/>
    <hyperlink ref="Q364" r:id="rId193"/>
    <hyperlink ref="Q365" r:id="rId194"/>
    <hyperlink ref="Q366" r:id="rId195"/>
    <hyperlink ref="Q368" r:id="rId196"/>
    <hyperlink ref="Q370" r:id="rId197"/>
    <hyperlink ref="Q371" r:id="rId198"/>
    <hyperlink ref="Q374" r:id="rId199"/>
    <hyperlink ref="Q376" r:id="rId200"/>
    <hyperlink ref="Q377" r:id="rId201"/>
    <hyperlink ref="Q379" r:id="rId202"/>
    <hyperlink ref="Q380" r:id="rId203"/>
    <hyperlink ref="Q381" r:id="rId204"/>
    <hyperlink ref="Q382" r:id="rId205"/>
    <hyperlink ref="Q384" r:id="rId206"/>
    <hyperlink ref="Q385" r:id="rId207"/>
    <hyperlink ref="Q388" r:id="rId208"/>
    <hyperlink ref="Q394" r:id="rId209"/>
    <hyperlink ref="Q397" r:id="rId210"/>
    <hyperlink ref="Q399" r:id="rId211"/>
    <hyperlink ref="Q412" r:id="rId212"/>
    <hyperlink ref="Q417" r:id="rId213"/>
    <hyperlink ref="Q446" r:id="rId214"/>
    <hyperlink ref="Q820" r:id="rId215"/>
    <hyperlink ref="Q922" r:id="rId216"/>
    <hyperlink ref="Q20" r:id="rId217"/>
    <hyperlink ref="Q46" r:id="rId218"/>
    <hyperlink ref="Q49" r:id="rId219"/>
    <hyperlink ref="Q59" r:id="rId220"/>
    <hyperlink ref="Q60" r:id="rId221"/>
    <hyperlink ref="Q217" r:id="rId222"/>
    <hyperlink ref="Q184" r:id="rId223"/>
    <hyperlink ref="Q8" r:id="rId224"/>
    <hyperlink ref="Q116" r:id="rId225"/>
    <hyperlink ref="Q31" r:id="rId226"/>
    <hyperlink ref="Q407" r:id="rId227"/>
    <hyperlink ref="Q415" r:id="rId228"/>
    <hyperlink ref="Q423" r:id="rId229"/>
    <hyperlink ref="Q426" r:id="rId230"/>
    <hyperlink ref="Q461" r:id="rId231"/>
    <hyperlink ref="Q451" r:id="rId232"/>
    <hyperlink ref="Q38" r:id="rId233"/>
    <hyperlink ref="Q54" r:id="rId234"/>
    <hyperlink ref="Q33" r:id="rId235"/>
    <hyperlink ref="Q29" r:id="rId236"/>
    <hyperlink ref="Q402" r:id="rId237"/>
    <hyperlink ref="Q77" r:id="rId238"/>
    <hyperlink ref="Q114" r:id="rId239"/>
    <hyperlink ref="Q179" r:id="rId240"/>
    <hyperlink ref="Q185" r:id="rId241"/>
    <hyperlink ref="Q240" r:id="rId242"/>
    <hyperlink ref="Q248" r:id="rId243"/>
    <hyperlink ref="Q267" r:id="rId244"/>
    <hyperlink ref="Q338" r:id="rId245"/>
    <hyperlink ref="Q347" r:id="rId246"/>
    <hyperlink ref="Q360" r:id="rId247"/>
    <hyperlink ref="Q386" r:id="rId248"/>
    <hyperlink ref="Q490" r:id="rId249"/>
    <hyperlink ref="Q476" r:id="rId250"/>
    <hyperlink ref="Q207" r:id="rId251"/>
    <hyperlink ref="Q518" r:id="rId252"/>
    <hyperlink ref="Q443" r:id="rId253"/>
    <hyperlink ref="Q510" r:id="rId254"/>
    <hyperlink ref="Q748" r:id="rId255"/>
    <hyperlink ref="Q37" r:id="rId256"/>
    <hyperlink ref="Q538" r:id="rId257"/>
    <hyperlink ref="Q542" r:id="rId258"/>
    <hyperlink ref="Q555" r:id="rId259"/>
  </hyperlinks>
  <pageMargins left="0.79" right="0.79" top="0.98" bottom="0.98" header="0.49" footer="0.49"/>
  <pageSetup paperSize="9" orientation="portrait" horizontalDpi="300" verticalDpi="300" r:id="rId260"/>
  <headerFooter alignWithMargins="0"/>
  <drawing r:id="rId261"/>
  <legacyDrawing r:id="rId262"/>
  <tableParts count="1">
    <tablePart r:id="rId26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baseColWidth="10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16" t="s">
        <v>86</v>
      </c>
      <c r="C1" s="16"/>
      <c r="D1" s="20"/>
      <c r="E1" s="20"/>
      <c r="F1" s="20"/>
    </row>
    <row r="2" spans="2:6">
      <c r="B2" s="16" t="s">
        <v>87</v>
      </c>
      <c r="C2" s="16"/>
      <c r="D2" s="20"/>
      <c r="E2" s="20"/>
      <c r="F2" s="20"/>
    </row>
    <row r="3" spans="2:6">
      <c r="B3" s="17"/>
      <c r="C3" s="17"/>
      <c r="D3" s="21"/>
      <c r="E3" s="21"/>
      <c r="F3" s="21"/>
    </row>
    <row r="4" spans="2:6" ht="63.75">
      <c r="B4" s="17" t="s">
        <v>88</v>
      </c>
      <c r="C4" s="17"/>
      <c r="D4" s="21"/>
      <c r="E4" s="21"/>
      <c r="F4" s="21"/>
    </row>
    <row r="5" spans="2:6">
      <c r="B5" s="17"/>
      <c r="C5" s="17"/>
      <c r="D5" s="21"/>
      <c r="E5" s="21"/>
      <c r="F5" s="21"/>
    </row>
    <row r="6" spans="2:6">
      <c r="B6" s="16" t="s">
        <v>89</v>
      </c>
      <c r="C6" s="16"/>
      <c r="D6" s="20"/>
      <c r="E6" s="20" t="s">
        <v>90</v>
      </c>
      <c r="F6" s="20" t="s">
        <v>91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92</v>
      </c>
      <c r="C8" s="19"/>
      <c r="D8" s="22"/>
      <c r="E8" s="22">
        <v>6</v>
      </c>
      <c r="F8" s="23" t="s">
        <v>93</v>
      </c>
    </row>
    <row r="9" spans="2:6">
      <c r="B9" s="17"/>
      <c r="C9" s="17"/>
      <c r="D9" s="21"/>
      <c r="E9" s="21"/>
      <c r="F9" s="21"/>
    </row>
    <row r="10" spans="2:6">
      <c r="B10" s="17"/>
      <c r="C10" s="17"/>
      <c r="D10" s="21"/>
      <c r="E10" s="21"/>
      <c r="F10" s="21"/>
    </row>
  </sheetData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Treitler Stellplaetze</vt:lpstr>
      <vt:lpstr>Kompatibilitätsbericht</vt:lpstr>
    </vt:vector>
  </TitlesOfParts>
  <LinksUpToDate>false</LinksUpToDate>
  <SharedDoc>false</SharedDoc>
  <HyperlinkBase>http://treitler.tv/stellplatz.htm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Wohnmobilstellplaetze Europa</dc:title>
  <dc:creator>Peter TREITLER</dc:creator>
  <cp:lastModifiedBy>Peter Treitler</cp:lastModifiedBy>
  <cp:lastPrinted>2014-11-01T14:41:39Z</cp:lastPrinted>
  <dcterms:created xsi:type="dcterms:W3CDTF">2007-04-04T09:38:45Z</dcterms:created>
  <dcterms:modified xsi:type="dcterms:W3CDTF">2014-11-01T14:43:19Z</dcterms:modified>
</cp:coreProperties>
</file>